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Monitoring en bedrijfsvergelijking\Lopende projecten\10040 Branche Monitoren\Rapportages\BPK\"/>
    </mc:Choice>
  </mc:AlternateContent>
  <xr:revisionPtr revIDLastSave="0" documentId="13_ncr:1_{B3DFC205-64F9-4282-A4B4-4A87A66FCF36}" xr6:coauthVersionLast="47" xr6:coauthVersionMax="47" xr10:uidLastSave="{00000000-0000-0000-0000-000000000000}"/>
  <bookViews>
    <workbookView xWindow="-25320" yWindow="-120" windowWidth="25440" windowHeight="15270" activeTab="1" xr2:uid="{00000000-000D-0000-FFFF-FFFF00000000}"/>
  </bookViews>
  <sheets>
    <sheet name="Voorblad" sheetId="22" r:id="rId1"/>
    <sheet name="Kwartaalcijfers" sheetId="23" r:id="rId2"/>
    <sheet name="Maandcijfers medewerkers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<sst xmlns="http://schemas.openxmlformats.org/spreadsheetml/2006/main" count="299" uniqueCount="62">
  <si>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</si>
  <si>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</si>
  <si>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</si>
  <si>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</si>
  <si>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</si>
  <si>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</si>
  <si>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</si>
  <si>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</si>
  <si>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</si>
  <si>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</si>
  <si>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</si>
  <si>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</si>
  <si>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Aantal medewerkers</t>
  </si>
  <si>
    <t>Eerste kwartaal</t>
  </si>
  <si>
    <t>Tweede kwartaal</t>
  </si>
  <si>
    <t>Derde kwartaal</t>
  </si>
  <si>
    <t>Vierde kwartaal</t>
  </si>
  <si>
    <t>1e kwartaal</t>
  </si>
  <si>
    <t>2e kwartaal</t>
  </si>
  <si>
    <t>3e kwartaal</t>
  </si>
  <si>
    <t>4e kwartaal</t>
  </si>
  <si>
    <t>mutatie (%)</t>
  </si>
  <si>
    <t>Per kwartaal</t>
  </si>
  <si>
    <t>Tabellenboek secundaire analyses kappersbranche</t>
  </si>
  <si>
    <r>
      <t xml:space="preserve">Dit bestand beschrijft de uitkomsten van de secundaire kwantitatieve analyses die Panteia heeft uitgevoerd op de kappersbranche.
Het bestand bevat twee typen analyses:
</t>
    </r>
    <r>
      <rPr>
        <sz val="11"/>
        <color theme="1"/>
        <rFont val="Verdana"/>
        <family val="2"/>
      </rPr>
      <t>●</t>
    </r>
    <r>
      <rPr>
        <sz val="11"/>
        <color theme="1"/>
        <rFont val="Calibri"/>
        <family val="2"/>
      </rPr>
      <t xml:space="preserve"> Economische analyses op bedrijven en werknemers (voorheen) actief in de 
    SBI-sector 96021 (Kappers);
● Analyses op opleidingen met de SBB-beroepsopleidingscode bc807 
    (Haarverzorging).</t>
    </r>
  </si>
  <si>
    <t>2020 t.o.v. 2019</t>
  </si>
  <si>
    <t>2021 t.o.v. 2020</t>
  </si>
  <si>
    <t>Totaal aantal bedrijven</t>
  </si>
  <si>
    <t>Aantal bedrijven met 1 werkzame persoon</t>
  </si>
  <si>
    <t>Aantal bedrijven met meer dan 1 werkzame persoon</t>
  </si>
  <si>
    <t>Aantal fte medewerkers</t>
  </si>
  <si>
    <t>% mutatie</t>
  </si>
  <si>
    <t>Deeltijdfactor medewerkers *</t>
  </si>
  <si>
    <t>* deeltijdfactor betekent in dit geval het % gewerkte uren in een jaar t.o.v. het aantal uren voltijd gedurende het gehele jaar</t>
  </si>
  <si>
    <r>
      <rPr>
        <b/>
        <sz val="8.5"/>
        <color theme="1"/>
        <rFont val="Verdana"/>
        <family val="2"/>
      </rPr>
      <t>Bron:</t>
    </r>
    <r>
      <rPr>
        <sz val="8.5"/>
        <color theme="1"/>
        <rFont val="Verdana"/>
        <family val="2"/>
      </rPr>
      <t xml:space="preserve"> CBS Statline, sbi 96021, per 1e van de periode</t>
    </r>
  </si>
  <si>
    <t>Omzet excl BTW</t>
  </si>
  <si>
    <r>
      <rPr>
        <b/>
        <sz val="8.5"/>
        <color theme="1"/>
        <rFont val="Verdana"/>
        <family val="2"/>
      </rPr>
      <t>Bron:</t>
    </r>
    <r>
      <rPr>
        <sz val="8.5"/>
        <color theme="1"/>
        <rFont val="Verdana"/>
        <family val="2"/>
      </rPr>
      <t xml:space="preserve"> CBS, BTW-bestanden, sbi 96021</t>
    </r>
  </si>
  <si>
    <t>1. een medewerker is een persoon, die in loondienst is van een kappersbedrijf</t>
  </si>
  <si>
    <r>
      <t>Aantal medewerkers</t>
    </r>
    <r>
      <rPr>
        <b/>
        <vertAlign val="superscript"/>
        <sz val="12"/>
        <color theme="0"/>
        <rFont val="Verdana"/>
        <family val="2"/>
      </rPr>
      <t>1,2</t>
    </r>
  </si>
  <si>
    <t>2. medewerkers, die in loondienst zijn bij meer dan één kappersbedrijf, worden slechts één keer meegeteld</t>
  </si>
  <si>
    <t>definities:</t>
  </si>
  <si>
    <r>
      <rPr>
        <b/>
        <sz val="8.5"/>
        <color theme="1"/>
        <rFont val="Verdana"/>
        <family val="2"/>
      </rPr>
      <t xml:space="preserve">Bron: </t>
    </r>
    <r>
      <rPr>
        <sz val="8.5"/>
        <color theme="1"/>
        <rFont val="Verdana"/>
        <family val="2"/>
      </rPr>
      <t>CBS, Polisbestanden; per einde van de maand</t>
    </r>
  </si>
  <si>
    <r>
      <rPr>
        <b/>
        <sz val="8.5"/>
        <color theme="1"/>
        <rFont val="Verdana"/>
        <family val="2"/>
      </rPr>
      <t xml:space="preserve">Bron: </t>
    </r>
    <r>
      <rPr>
        <sz val="8.5"/>
        <color theme="1"/>
        <rFont val="Verdana"/>
        <family val="2"/>
      </rPr>
      <t>CBS, Polisbestanden</t>
    </r>
  </si>
  <si>
    <t>2022 t.o.v. 2021</t>
  </si>
  <si>
    <t>volumemutatie (%)</t>
  </si>
  <si>
    <t>excl BTW</t>
  </si>
  <si>
    <t>n.b.</t>
  </si>
  <si>
    <t>2023 t.o.v. 2022</t>
  </si>
  <si>
    <r>
      <rPr>
        <b/>
        <sz val="8.5"/>
        <color theme="1"/>
        <rFont val="Verdana"/>
        <family val="2"/>
      </rPr>
      <t>Bron:</t>
    </r>
    <r>
      <rPr>
        <sz val="8.5"/>
        <color theme="1"/>
        <rFont val="Verdana"/>
        <family val="2"/>
      </rPr>
      <t xml:space="preserve"> CBS Statline, sbi 96021</t>
    </r>
  </si>
  <si>
    <t>2024 t.o.v. 2023</t>
  </si>
  <si>
    <t>2025 t.o.v. 2024</t>
  </si>
  <si>
    <t>prijsmutatie (%)**</t>
  </si>
  <si>
    <t>prijsmutatie* (%)</t>
  </si>
  <si>
    <r>
      <t xml:space="preserve">*Consumentenprijzen </t>
    </r>
    <r>
      <rPr>
        <b/>
        <sz val="8.5"/>
        <color theme="1"/>
        <rFont val="Verdana"/>
        <family val="2"/>
      </rPr>
      <t>Kappersdiensten</t>
    </r>
    <r>
      <rPr>
        <sz val="8.5"/>
        <color theme="1"/>
        <rFont val="Verdana"/>
        <family val="2"/>
      </rPr>
      <t xml:space="preserve"> / Mutatie van laatste maand van het kwartaal t.o.v. dezelfde maand een jaar geleden </t>
    </r>
  </si>
  <si>
    <r>
      <t xml:space="preserve">**Consumentenprijzen </t>
    </r>
    <r>
      <rPr>
        <b/>
        <sz val="8.5"/>
        <color theme="1"/>
        <rFont val="Verdana"/>
        <family val="2"/>
      </rPr>
      <t>Kappers en schoonheidssalons</t>
    </r>
    <r>
      <rPr>
        <sz val="8.5"/>
        <color theme="1"/>
        <rFont val="Verdana"/>
        <family val="2"/>
      </rPr>
      <t xml:space="preserve"> (121100) / Mutatie van laatste maand van het kwartaal t.o.v. dezelfde maand een jaar geleden </t>
    </r>
  </si>
  <si>
    <t xml:space="preserve">Prijs- en volumemutaties </t>
  </si>
  <si>
    <r>
      <rPr>
        <b/>
        <sz val="8.5"/>
        <color theme="1"/>
        <rFont val="Verdana"/>
        <family val="2"/>
      </rPr>
      <t>Bron:</t>
    </r>
    <r>
      <rPr>
        <sz val="8.5"/>
        <color theme="1"/>
        <rFont val="Verdana"/>
        <family val="2"/>
      </rPr>
      <t xml:space="preserve"> CBS Statline, Consumentenprijzen Kappers en schoonheidssalons (121100)</t>
    </r>
  </si>
  <si>
    <t>Aantal bedrijven met 2 werkzame persoon</t>
  </si>
  <si>
    <t>Aantal bedrijven met 3 tot 5 werkzame persoon</t>
  </si>
  <si>
    <t>Aantal bedrijven met 5 tot 10 werkzame persoon</t>
  </si>
  <si>
    <t>Aantal bedrijven met 10 tot 20 werkzame persoon</t>
  </si>
  <si>
    <t>Aantal bedrijven vanaf 20 werkzame persoon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</si>
</sst>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&quot;€&quot;\ #,##0"/>
    <numFmt numFmtId="166" formatCode="#,##0.000"/>
    <numFmt numFmtId="168" formatCode="_ [$€-413]\ * #,##0_ ;_ [$€-413]\ * \-#,##0_ ;_ [$€-413]\ * &quot;-&quot;_ ;_ @_ "/>
  </numFmts>
  <fonts count="38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8.5"/>
      <color theme="1"/>
      <name val="Verdana"/>
      <family val="2"/>
    </font>
    <font>
      <sz val="8.5"/>
      <color theme="1"/>
      <name val="Verdana"/>
      <family val="2"/>
    </font>
    <font>
      <sz val="8.5"/>
      <color theme="1"/>
      <name val="Verdana"/>
      <family val="2"/>
    </font>
    <font>
      <sz val="8.5"/>
      <color theme="1"/>
      <name val="Verdana"/>
      <family val="2"/>
    </font>
    <font>
      <sz val="8.5"/>
      <color theme="1"/>
      <name val="Verdana"/>
      <family val="2"/>
    </font>
    <font>
      <sz val="8.5"/>
      <color theme="1"/>
      <name val="Verdana"/>
      <family val="2"/>
    </font>
    <font>
      <sz val="8.5"/>
      <color theme="1"/>
      <name val="Verdana"/>
      <family val="2"/>
    </font>
    <font>
      <sz val="8.5"/>
      <color theme="1"/>
      <name val="Verdana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.5"/>
      <color theme="0"/>
      <name val="Verdana"/>
      <family val="2"/>
    </font>
    <font>
      <b/>
      <sz val="8.5"/>
      <color theme="1"/>
      <name val="Verdana"/>
      <family val="2"/>
    </font>
    <font>
      <b/>
      <sz val="12"/>
      <color theme="0"/>
      <name val="Verdana"/>
      <family val="2"/>
    </font>
    <font>
      <sz val="11"/>
      <color theme="1"/>
      <name val="Calibri"/>
      <family val="2"/>
    </font>
    <font>
      <sz val="11"/>
      <color theme="1"/>
      <name val="Verdana"/>
      <family val="2"/>
    </font>
    <font>
      <b/>
      <sz val="10"/>
      <color theme="0"/>
      <name val="Verdana"/>
      <family val="2"/>
    </font>
    <font>
      <b/>
      <vertAlign val="superscript"/>
      <sz val="12"/>
      <color theme="0"/>
      <name val="Verdana"/>
      <family val="2"/>
    </font>
    <font>
      <b/>
      <sz val="8.5"/>
      <name val="Verdana"/>
      <family val="2"/>
    </font>
    <font>
      <sz val="8.5"/>
      <color rgb="FFFF0000"/>
      <name val="Verdana"/>
      <family val="2"/>
    </font>
    <font>
      <sz val="11"/>
      <name val="Calibri"/>
      <family val="2"/>
      <scheme val="minor"/>
    </font>
    <font>
      <sz val="8.5"/>
      <name val="Verdana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 style="dotted">
        <color rgb="FFC00000"/>
      </right>
      <top/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C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C00000"/>
      </right>
      <top/>
      <bottom/>
      <diagonal/>
    </border>
    <border>
      <left style="thin">
        <color indexed="64"/>
      </left>
      <right style="thin">
        <color rgb="FFC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C00000"/>
      </top>
      <bottom/>
      <diagonal/>
    </border>
    <border>
      <left/>
      <right style="thin">
        <color indexed="64"/>
      </right>
      <top style="thin">
        <color rgb="FFC00000"/>
      </top>
      <bottom style="thin">
        <color indexed="64"/>
      </bottom>
      <diagonal/>
    </border>
    <border>
      <left style="thin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C00000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10" fillId="8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6" fillId="32" borderId="0" applyNumberFormat="0" applyBorder="0" applyAlignment="0" applyProtection="0"/>
    <xf numFmtId="9" fontId="10" fillId="0" borderId="0" applyFont="0" applyFill="0" applyBorder="0" applyAlignment="0" applyProtection="0"/>
    <xf numFmtId="0" fontId="1" fillId="0" borderId="0"/>
  </cellStyleXfs>
  <cellXfs count="177">
    <xf numFmtId="0" fontId="0" fillId="0" borderId="0" xfId="0"/>
    <xf numFmtId="0" fontId="9" fillId="0" borderId="0" xfId="0" applyFont="1"/>
    <xf numFmtId="0" fontId="27" fillId="33" borderId="0" xfId="0" applyFont="1" applyFill="1" applyAlignment="1">
      <alignment horizontal="center" vertical="center"/>
    </xf>
    <xf numFmtId="0" fontId="27" fillId="33" borderId="14" xfId="0" applyFont="1" applyFill="1" applyBorder="1" applyAlignment="1">
      <alignment horizontal="center" vertical="center"/>
    </xf>
    <xf numFmtId="0" fontId="29" fillId="33" borderId="10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7" fillId="33" borderId="13" xfId="0" applyFont="1" applyFill="1" applyBorder="1" applyAlignment="1">
      <alignment vertical="center"/>
    </xf>
    <xf numFmtId="3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9" fillId="33" borderId="15" xfId="0" applyFont="1" applyFill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27" fillId="33" borderId="11" xfId="0" applyFont="1" applyFill="1" applyBorder="1" applyAlignment="1">
      <alignment vertical="center"/>
    </xf>
    <xf numFmtId="0" fontId="27" fillId="33" borderId="12" xfId="0" applyFont="1" applyFill="1" applyBorder="1" applyAlignment="1">
      <alignment vertical="center"/>
    </xf>
    <xf numFmtId="0" fontId="27" fillId="33" borderId="0" xfId="0" applyFont="1" applyFill="1" applyAlignment="1">
      <alignment vertical="center"/>
    </xf>
    <xf numFmtId="0" fontId="27" fillId="33" borderId="14" xfId="0" applyFont="1" applyFill="1" applyBorder="1" applyAlignment="1">
      <alignment vertical="center"/>
    </xf>
    <xf numFmtId="165" fontId="9" fillId="33" borderId="16" xfId="0" applyNumberFormat="1" applyFont="1" applyFill="1" applyBorder="1" applyAlignment="1">
      <alignment vertical="center"/>
    </xf>
    <xf numFmtId="164" fontId="9" fillId="33" borderId="17" xfId="0" applyNumberFormat="1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0" fillId="33" borderId="0" xfId="0" applyFill="1"/>
    <xf numFmtId="0" fontId="0" fillId="35" borderId="0" xfId="0" applyFill="1"/>
    <xf numFmtId="0" fontId="25" fillId="35" borderId="0" xfId="0" applyFont="1" applyFill="1"/>
    <xf numFmtId="15" fontId="0" fillId="35" borderId="0" xfId="0" applyNumberFormat="1" applyFill="1"/>
    <xf numFmtId="15" fontId="0" fillId="35" borderId="0" xfId="0" applyNumberFormat="1" applyFill="1" applyAlignment="1">
      <alignment horizontal="center"/>
    </xf>
    <xf numFmtId="0" fontId="28" fillId="34" borderId="12" xfId="0" applyFont="1" applyFill="1" applyBorder="1" applyAlignment="1">
      <alignment vertical="center"/>
    </xf>
    <xf numFmtId="165" fontId="28" fillId="34" borderId="11" xfId="0" applyNumberFormat="1" applyFont="1" applyFill="1" applyBorder="1" applyAlignment="1">
      <alignment vertical="center"/>
    </xf>
    <xf numFmtId="164" fontId="9" fillId="33" borderId="0" xfId="0" applyNumberFormat="1" applyFont="1" applyFill="1" applyAlignment="1">
      <alignment vertical="center"/>
    </xf>
    <xf numFmtId="164" fontId="8" fillId="0" borderId="21" xfId="0" applyNumberFormat="1" applyFont="1" applyBorder="1" applyAlignment="1">
      <alignment vertical="center"/>
    </xf>
    <xf numFmtId="164" fontId="8" fillId="0" borderId="22" xfId="0" applyNumberFormat="1" applyFont="1" applyBorder="1" applyAlignment="1">
      <alignment vertical="center"/>
    </xf>
    <xf numFmtId="0" fontId="28" fillId="34" borderId="10" xfId="0" applyFont="1" applyFill="1" applyBorder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165" fontId="9" fillId="0" borderId="28" xfId="0" applyNumberFormat="1" applyFont="1" applyBorder="1" applyAlignment="1">
      <alignment vertical="center"/>
    </xf>
    <xf numFmtId="164" fontId="8" fillId="0" borderId="3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3" fontId="9" fillId="0" borderId="25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4" fontId="8" fillId="0" borderId="0" xfId="0" applyNumberFormat="1" applyFont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3" fontId="9" fillId="0" borderId="21" xfId="0" applyNumberFormat="1" applyFont="1" applyBorder="1" applyAlignment="1">
      <alignment vertical="center"/>
    </xf>
    <xf numFmtId="3" fontId="9" fillId="0" borderId="22" xfId="0" applyNumberFormat="1" applyFont="1" applyBorder="1" applyAlignment="1">
      <alignment vertical="center"/>
    </xf>
    <xf numFmtId="3" fontId="9" fillId="0" borderId="30" xfId="0" applyNumberFormat="1" applyFont="1" applyBorder="1" applyAlignment="1">
      <alignment vertical="center"/>
    </xf>
    <xf numFmtId="164" fontId="8" fillId="0" borderId="25" xfId="0" applyNumberFormat="1" applyFont="1" applyBorder="1" applyAlignment="1">
      <alignment vertical="center"/>
    </xf>
    <xf numFmtId="164" fontId="8" fillId="0" borderId="28" xfId="0" applyNumberFormat="1" applyFont="1" applyBorder="1" applyAlignment="1">
      <alignment vertical="center"/>
    </xf>
    <xf numFmtId="0" fontId="32" fillId="33" borderId="10" xfId="0" applyFont="1" applyFill="1" applyBorder="1" applyAlignment="1">
      <alignment vertical="center"/>
    </xf>
    <xf numFmtId="0" fontId="32" fillId="33" borderId="10" xfId="0" applyFont="1" applyFill="1" applyBorder="1" applyAlignment="1">
      <alignment vertical="center" wrapText="1"/>
    </xf>
    <xf numFmtId="0" fontId="7" fillId="33" borderId="0" xfId="0" applyFont="1" applyFill="1" applyAlignment="1">
      <alignment horizontal="center" vertical="center"/>
    </xf>
    <xf numFmtId="0" fontId="27" fillId="33" borderId="11" xfId="0" applyFont="1" applyFill="1" applyBorder="1" applyAlignment="1">
      <alignment horizontal="center" vertical="center"/>
    </xf>
    <xf numFmtId="0" fontId="27" fillId="33" borderId="12" xfId="0" applyFont="1" applyFill="1" applyBorder="1" applyAlignment="1">
      <alignment horizontal="center" vertical="center"/>
    </xf>
    <xf numFmtId="0" fontId="27" fillId="33" borderId="13" xfId="0" applyFont="1" applyFill="1" applyBorder="1" applyAlignment="1">
      <alignment horizontal="center" vertical="center"/>
    </xf>
    <xf numFmtId="0" fontId="7" fillId="33" borderId="15" xfId="0" applyFont="1" applyFill="1" applyBorder="1" applyAlignment="1">
      <alignment horizontal="center" vertical="center"/>
    </xf>
    <xf numFmtId="0" fontId="7" fillId="33" borderId="16" xfId="0" applyFont="1" applyFill="1" applyBorder="1" applyAlignment="1">
      <alignment horizontal="center" vertical="center"/>
    </xf>
    <xf numFmtId="0" fontId="7" fillId="33" borderId="17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13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>
      <alignment horizontal="right" vertical="center"/>
    </xf>
    <xf numFmtId="166" fontId="9" fillId="0" borderId="21" xfId="0" applyNumberFormat="1" applyFont="1" applyBorder="1" applyAlignment="1">
      <alignment vertical="center"/>
    </xf>
    <xf numFmtId="166" fontId="9" fillId="0" borderId="22" xfId="0" applyNumberFormat="1" applyFont="1" applyBorder="1" applyAlignment="1">
      <alignment vertical="center"/>
    </xf>
    <xf numFmtId="166" fontId="9" fillId="0" borderId="3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4" fillId="0" borderId="0" xfId="0" applyFont="1" applyAlignment="1">
      <alignment vertical="top"/>
    </xf>
    <xf numFmtId="165" fontId="28" fillId="34" borderId="31" xfId="0" applyNumberFormat="1" applyFont="1" applyFill="1" applyBorder="1" applyAlignment="1">
      <alignment vertical="center"/>
    </xf>
    <xf numFmtId="0" fontId="28" fillId="34" borderId="31" xfId="0" applyFont="1" applyFill="1" applyBorder="1" applyAlignment="1">
      <alignment vertical="center"/>
    </xf>
    <xf numFmtId="164" fontId="7" fillId="0" borderId="21" xfId="0" applyNumberFormat="1" applyFont="1" applyBorder="1" applyAlignment="1">
      <alignment horizontal="right" vertical="center"/>
    </xf>
    <xf numFmtId="164" fontId="7" fillId="0" borderId="22" xfId="0" applyNumberFormat="1" applyFont="1" applyBorder="1" applyAlignment="1">
      <alignment horizontal="right" vertical="center"/>
    </xf>
    <xf numFmtId="164" fontId="7" fillId="0" borderId="30" xfId="0" applyNumberFormat="1" applyFont="1" applyBorder="1" applyAlignment="1">
      <alignment horizontal="right" vertical="center"/>
    </xf>
    <xf numFmtId="3" fontId="9" fillId="0" borderId="20" xfId="0" applyNumberFormat="1" applyFont="1" applyBorder="1" applyAlignment="1">
      <alignment vertical="center"/>
    </xf>
    <xf numFmtId="3" fontId="7" fillId="0" borderId="32" xfId="0" applyNumberFormat="1" applyFont="1" applyBorder="1" applyAlignment="1">
      <alignment vertical="center"/>
    </xf>
    <xf numFmtId="3" fontId="9" fillId="0" borderId="19" xfId="0" applyNumberFormat="1" applyFont="1" applyBorder="1" applyAlignment="1">
      <alignment vertical="center"/>
    </xf>
    <xf numFmtId="3" fontId="9" fillId="0" borderId="29" xfId="0" applyNumberFormat="1" applyFont="1" applyBorder="1" applyAlignment="1">
      <alignment vertical="center"/>
    </xf>
    <xf numFmtId="3" fontId="9" fillId="0" borderId="32" xfId="0" applyNumberFormat="1" applyFont="1" applyBorder="1" applyAlignment="1">
      <alignment vertical="center"/>
    </xf>
    <xf numFmtId="3" fontId="7" fillId="0" borderId="22" xfId="0" applyNumberFormat="1" applyFont="1" applyBorder="1" applyAlignment="1">
      <alignment vertical="center"/>
    </xf>
    <xf numFmtId="3" fontId="3" fillId="0" borderId="21" xfId="0" applyNumberFormat="1" applyFont="1" applyBorder="1"/>
    <xf numFmtId="3" fontId="3" fillId="0" borderId="22" xfId="0" applyNumberFormat="1" applyFont="1" applyBorder="1"/>
    <xf numFmtId="3" fontId="3" fillId="0" borderId="30" xfId="0" applyNumberFormat="1" applyFont="1" applyBorder="1"/>
    <xf numFmtId="3" fontId="3" fillId="0" borderId="1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16" xfId="0" applyNumberFormat="1" applyFont="1" applyBorder="1" applyAlignment="1">
      <alignment horizontal="right" vertical="center"/>
    </xf>
    <xf numFmtId="0" fontId="9" fillId="0" borderId="32" xfId="0" applyFont="1" applyBorder="1" applyAlignment="1">
      <alignment vertical="center"/>
    </xf>
    <xf numFmtId="164" fontId="8" fillId="0" borderId="29" xfId="0" applyNumberFormat="1" applyFont="1" applyBorder="1" applyAlignment="1">
      <alignment vertical="center"/>
    </xf>
    <xf numFmtId="3" fontId="7" fillId="0" borderId="30" xfId="0" applyNumberFormat="1" applyFont="1" applyBorder="1" applyAlignment="1">
      <alignment vertical="center"/>
    </xf>
    <xf numFmtId="3" fontId="9" fillId="0" borderId="28" xfId="0" applyNumberFormat="1" applyFont="1" applyBorder="1"/>
    <xf numFmtId="3" fontId="9" fillId="0" borderId="33" xfId="0" applyNumberFormat="1" applyFont="1" applyBorder="1" applyAlignment="1">
      <alignment vertical="center"/>
    </xf>
    <xf numFmtId="3" fontId="3" fillId="0" borderId="0" xfId="0" applyNumberFormat="1" applyFont="1"/>
    <xf numFmtId="3" fontId="3" fillId="0" borderId="23" xfId="0" applyNumberFormat="1" applyFont="1" applyBorder="1"/>
    <xf numFmtId="3" fontId="3" fillId="0" borderId="32" xfId="0" applyNumberFormat="1" applyFont="1" applyBorder="1"/>
    <xf numFmtId="3" fontId="3" fillId="0" borderId="33" xfId="0" applyNumberFormat="1" applyFont="1" applyBorder="1"/>
    <xf numFmtId="16" fontId="9" fillId="0" borderId="0" xfId="0" applyNumberFormat="1" applyFont="1"/>
    <xf numFmtId="168" fontId="9" fillId="0" borderId="21" xfId="0" applyNumberFormat="1" applyFont="1" applyBorder="1" applyAlignment="1">
      <alignment vertical="center"/>
    </xf>
    <xf numFmtId="168" fontId="9" fillId="0" borderId="22" xfId="0" applyNumberFormat="1" applyFont="1" applyBorder="1" applyAlignment="1">
      <alignment vertical="center"/>
    </xf>
    <xf numFmtId="168" fontId="9" fillId="0" borderId="30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9" fillId="0" borderId="21" xfId="0" applyNumberFormat="1" applyFont="1" applyBorder="1" applyAlignment="1">
      <alignment vertical="center"/>
    </xf>
    <xf numFmtId="164" fontId="9" fillId="0" borderId="22" xfId="0" applyNumberFormat="1" applyFont="1" applyBorder="1" applyAlignment="1">
      <alignment vertical="center"/>
    </xf>
    <xf numFmtId="164" fontId="9" fillId="0" borderId="30" xfId="0" applyNumberFormat="1" applyFont="1" applyBorder="1" applyAlignment="1">
      <alignment vertical="center"/>
    </xf>
    <xf numFmtId="164" fontId="2" fillId="0" borderId="25" xfId="0" applyNumberFormat="1" applyFont="1" applyBorder="1" applyAlignment="1">
      <alignment vertical="center"/>
    </xf>
    <xf numFmtId="164" fontId="2" fillId="0" borderId="21" xfId="0" applyNumberFormat="1" applyFont="1" applyBorder="1" applyAlignment="1">
      <alignment vertical="center"/>
    </xf>
    <xf numFmtId="168" fontId="9" fillId="0" borderId="0" xfId="0" applyNumberFormat="1" applyFont="1" applyAlignment="1">
      <alignment vertical="center"/>
    </xf>
    <xf numFmtId="3" fontId="2" fillId="0" borderId="30" xfId="0" applyNumberFormat="1" applyFont="1" applyBorder="1"/>
    <xf numFmtId="165" fontId="9" fillId="33" borderId="0" xfId="0" applyNumberFormat="1" applyFont="1" applyFill="1" applyAlignment="1">
      <alignment vertical="center"/>
    </xf>
    <xf numFmtId="165" fontId="28" fillId="34" borderId="34" xfId="0" applyNumberFormat="1" applyFont="1" applyFill="1" applyBorder="1" applyAlignment="1">
      <alignment vertical="center"/>
    </xf>
    <xf numFmtId="3" fontId="2" fillId="0" borderId="22" xfId="0" applyNumberFormat="1" applyFont="1" applyBorder="1" applyAlignment="1">
      <alignment vertical="center"/>
    </xf>
    <xf numFmtId="165" fontId="28" fillId="34" borderId="35" xfId="0" applyNumberFormat="1" applyFont="1" applyFill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165" fontId="9" fillId="33" borderId="32" xfId="0" applyNumberFormat="1" applyFont="1" applyFill="1" applyBorder="1" applyAlignment="1">
      <alignment vertical="center"/>
    </xf>
    <xf numFmtId="164" fontId="2" fillId="0" borderId="21" xfId="0" applyNumberFormat="1" applyFont="1" applyBorder="1" applyAlignment="1">
      <alignment horizontal="right" vertical="center"/>
    </xf>
    <xf numFmtId="3" fontId="2" fillId="0" borderId="23" xfId="0" applyNumberFormat="1" applyFont="1" applyBorder="1"/>
    <xf numFmtId="164" fontId="2" fillId="0" borderId="22" xfId="0" applyNumberFormat="1" applyFont="1" applyBorder="1" applyAlignment="1">
      <alignment horizontal="right" vertical="center"/>
    </xf>
    <xf numFmtId="3" fontId="2" fillId="0" borderId="32" xfId="0" applyNumberFormat="1" applyFont="1" applyBorder="1"/>
    <xf numFmtId="164" fontId="2" fillId="0" borderId="30" xfId="0" applyNumberFormat="1" applyFont="1" applyBorder="1" applyAlignment="1">
      <alignment horizontal="right" vertical="center"/>
    </xf>
    <xf numFmtId="3" fontId="2" fillId="0" borderId="33" xfId="0" applyNumberFormat="1" applyFont="1" applyBorder="1"/>
    <xf numFmtId="3" fontId="2" fillId="0" borderId="21" xfId="0" applyNumberFormat="1" applyFont="1" applyBorder="1"/>
    <xf numFmtId="3" fontId="2" fillId="0" borderId="22" xfId="0" applyNumberFormat="1" applyFont="1" applyBorder="1"/>
    <xf numFmtId="0" fontId="2" fillId="33" borderId="0" xfId="0" applyFont="1" applyFill="1" applyAlignment="1">
      <alignment horizontal="center" vertical="center"/>
    </xf>
    <xf numFmtId="0" fontId="28" fillId="34" borderId="36" xfId="0" applyFont="1" applyFill="1" applyBorder="1" applyAlignment="1">
      <alignment vertical="center"/>
    </xf>
    <xf numFmtId="0" fontId="28" fillId="34" borderId="37" xfId="0" applyFont="1" applyFill="1" applyBorder="1" applyAlignment="1">
      <alignment vertical="center"/>
    </xf>
    <xf numFmtId="3" fontId="2" fillId="0" borderId="23" xfId="0" applyNumberFormat="1" applyFont="1" applyBorder="1" applyAlignment="1">
      <alignment vertical="center"/>
    </xf>
    <xf numFmtId="0" fontId="28" fillId="34" borderId="11" xfId="0" applyFont="1" applyFill="1" applyBorder="1" applyAlignment="1">
      <alignment vertical="center"/>
    </xf>
    <xf numFmtId="165" fontId="28" fillId="34" borderId="21" xfId="0" applyNumberFormat="1" applyFont="1" applyFill="1" applyBorder="1" applyAlignment="1">
      <alignment vertical="center"/>
    </xf>
    <xf numFmtId="165" fontId="28" fillId="34" borderId="23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168" fontId="2" fillId="0" borderId="0" xfId="0" applyNumberFormat="1" applyFont="1" applyAlignment="1">
      <alignment vertical="center"/>
    </xf>
    <xf numFmtId="168" fontId="2" fillId="0" borderId="21" xfId="0" applyNumberFormat="1" applyFont="1" applyBorder="1" applyAlignment="1">
      <alignment vertical="center"/>
    </xf>
    <xf numFmtId="3" fontId="2" fillId="0" borderId="20" xfId="0" applyNumberFormat="1" applyFont="1" applyBorder="1"/>
    <xf numFmtId="0" fontId="9" fillId="0" borderId="22" xfId="0" applyFont="1" applyBorder="1"/>
    <xf numFmtId="0" fontId="9" fillId="0" borderId="28" xfId="0" applyFont="1" applyBorder="1"/>
    <xf numFmtId="164" fontId="8" fillId="0" borderId="20" xfId="0" applyNumberFormat="1" applyFont="1" applyBorder="1" applyAlignment="1">
      <alignment vertical="center"/>
    </xf>
    <xf numFmtId="3" fontId="2" fillId="0" borderId="3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3" fillId="0" borderId="0" xfId="0" applyNumberFormat="1" applyFont="1" applyBorder="1"/>
    <xf numFmtId="165" fontId="9" fillId="33" borderId="0" xfId="0" applyNumberFormat="1" applyFont="1" applyFill="1" applyBorder="1" applyAlignment="1">
      <alignment vertical="center"/>
    </xf>
    <xf numFmtId="168" fontId="2" fillId="0" borderId="20" xfId="0" applyNumberFormat="1" applyFont="1" applyBorder="1" applyAlignment="1">
      <alignment vertical="center"/>
    </xf>
    <xf numFmtId="168" fontId="2" fillId="0" borderId="32" xfId="0" applyNumberFormat="1" applyFont="1" applyBorder="1" applyAlignment="1">
      <alignment vertical="center"/>
    </xf>
    <xf numFmtId="0" fontId="35" fillId="0" borderId="0" xfId="0" applyFont="1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2" fillId="36" borderId="0" xfId="0" applyFont="1" applyFill="1" applyAlignment="1">
      <alignment vertical="center" wrapText="1"/>
    </xf>
    <xf numFmtId="0" fontId="27" fillId="3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165" fontId="28" fillId="0" borderId="0" xfId="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center"/>
    </xf>
    <xf numFmtId="0" fontId="2" fillId="37" borderId="0" xfId="0" applyFont="1" applyFill="1" applyAlignment="1">
      <alignment vertical="center" wrapText="1"/>
    </xf>
    <xf numFmtId="15" fontId="36" fillId="35" borderId="0" xfId="0" applyNumberFormat="1" applyFont="1" applyFill="1" applyAlignment="1">
      <alignment horizontal="center"/>
    </xf>
    <xf numFmtId="164" fontId="37" fillId="0" borderId="22" xfId="0" applyNumberFormat="1" applyFont="1" applyFill="1" applyBorder="1" applyAlignment="1">
      <alignment vertical="center"/>
    </xf>
    <xf numFmtId="164" fontId="9" fillId="0" borderId="22" xfId="0" applyNumberFormat="1" applyFont="1" applyFill="1" applyBorder="1" applyAlignment="1">
      <alignment vertical="center"/>
    </xf>
    <xf numFmtId="168" fontId="9" fillId="0" borderId="30" xfId="0" applyNumberFormat="1" applyFont="1" applyFill="1" applyBorder="1" applyAlignment="1">
      <alignment vertical="center"/>
    </xf>
    <xf numFmtId="3" fontId="7" fillId="0" borderId="33" xfId="0" applyNumberFormat="1" applyFont="1" applyFill="1" applyBorder="1" applyAlignment="1">
      <alignment vertical="center"/>
    </xf>
    <xf numFmtId="3" fontId="9" fillId="0" borderId="33" xfId="0" applyNumberFormat="1" applyFont="1" applyFill="1" applyBorder="1" applyAlignment="1">
      <alignment vertical="center"/>
    </xf>
    <xf numFmtId="3" fontId="3" fillId="0" borderId="23" xfId="0" applyNumberFormat="1" applyFont="1" applyFill="1" applyBorder="1"/>
    <xf numFmtId="3" fontId="3" fillId="0" borderId="32" xfId="0" applyNumberFormat="1" applyFont="1" applyFill="1" applyBorder="1"/>
    <xf numFmtId="3" fontId="3" fillId="0" borderId="33" xfId="0" applyNumberFormat="1" applyFont="1" applyFill="1" applyBorder="1"/>
    <xf numFmtId="9" fontId="8" fillId="0" borderId="21" xfId="42" applyFont="1" applyBorder="1" applyAlignment="1">
      <alignment vertical="center"/>
    </xf>
    <xf numFmtId="9" fontId="8" fillId="0" borderId="22" xfId="42" applyFont="1" applyBorder="1" applyAlignment="1">
      <alignment vertical="center"/>
    </xf>
    <xf numFmtId="9" fontId="8" fillId="0" borderId="30" xfId="42" applyFont="1" applyBorder="1" applyAlignment="1">
      <alignment vertical="center"/>
    </xf>
    <xf numFmtId="0" fontId="0" fillId="35" borderId="0" xfId="0" applyFill="1" applyAlignment="1">
      <alignment horizontal="left" vertical="top" wrapText="1"/>
    </xf>
    <xf numFmtId="164" fontId="35" fillId="0" borderId="0" xfId="0" applyNumberFormat="1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7191720C-4606-4061-9CB3-F3529CBC5EDE}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F871D"/>
      <color rgb="FF6F9B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/>
              <a:t>Aantal bedrijven per kwartaal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1"/>
          <c:tx>
            <c:strRef>
              <c:f>Kwartaalcijfers!$D$2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Kwartaalcijfers!$A$4:$A$7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Kwartaalcijfers!$D$4:$D$7</c:f>
              <c:numCache>
                <c:formatCode>#,##0</c:formatCode>
                <c:ptCount val="4"/>
                <c:pt idx="0">
                  <c:v>27675</c:v>
                </c:pt>
                <c:pt idx="1">
                  <c:v>27825</c:v>
                </c:pt>
                <c:pt idx="2">
                  <c:v>28155</c:v>
                </c:pt>
                <c:pt idx="3">
                  <c:v>28490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A-4F20-B308-7E7F6A74C366}"/>
            </c:ext>
          </c:extLst>
        </c:ser>
        <c:ser>
          <c:idx val="1"/>
          <c:order val="2"/>
          <c:tx>
            <c:strRef>
              <c:f>Kwartaalcijfers!$F$2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Kwartaalcijfers!$A$4:$A$7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Kwartaalcijfers!$F$4:$F$7</c:f>
              <c:numCache>
                <c:formatCode>#,##0</c:formatCode>
                <c:ptCount val="4"/>
                <c:pt idx="0">
                  <c:v>28920</c:v>
                </c:pt>
                <c:pt idx="1">
                  <c:v>29190</c:v>
                </c:pt>
                <c:pt idx="2">
                  <c:v>29385</c:v>
                </c:pt>
                <c:pt idx="3">
                  <c:v>29855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EA-4F20-B308-7E7F6A74C366}"/>
            </c:ext>
          </c:extLst>
        </c:ser>
        <c:ser>
          <c:idx val="2"/>
          <c:order val="3"/>
          <c:tx>
            <c:strRef>
              <c:f>Kwartaalcijfers!$H$2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Kwartaalcijfers!$H$4:$H$7</c:f>
              <c:numCache>
                <c:formatCode>#,##0</c:formatCode>
                <c:ptCount val="4"/>
                <c:pt idx="0">
                  <c:v>30110</c:v>
                </c:pt>
                <c:pt idx="1">
                  <c:v>30135</c:v>
                </c:pt>
                <c:pt idx="2">
                  <c:v>30310</c:v>
                </c:pt>
                <c:pt idx="3">
                  <c:v>30575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EA-4F20-B308-7E7F6A74C366}"/>
            </c:ext>
          </c:extLst>
        </c:ser>
        <c:ser>
          <c:idx val="4"/>
          <c:order val="4"/>
          <c:tx>
            <c:strRef>
              <c:f>Kwartaalcijfers!$J$2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Kwartaalcijfers!$J$4:$J$7</c:f>
              <c:numCache>
                <c:formatCode>#,##0</c:formatCode>
                <c:ptCount val="4"/>
                <c:pt idx="0">
                  <c:v>30660</c:v>
                </c:pt>
                <c:pt idx="1">
                  <c:v>30755</c:v>
                </c:pt>
                <c:pt idx="2">
                  <c:v>31050</c:v>
                </c:pt>
                <c:pt idx="3">
                  <c:v>31290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F-47A7-AC3C-3BE84CA6E9E7}"/>
            </c:ext>
          </c:extLst>
        </c:ser>
        <c:ser>
          <c:idx val="5"/>
          <c:order val="5"/>
          <c:tx>
            <c:strRef>
              <c:f>Kwartaalcijfers!$L$2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Kwartaalcijfers!$L$4:$L$7</c:f>
              <c:numCache>
                <c:formatCode>#,##0</c:formatCode>
                <c:ptCount val="4"/>
                <c:pt idx="0">
                  <c:v>31555</c:v>
                </c:pt>
                <c:pt idx="1">
                  <c:v>31555</c:v>
                </c:pt>
                <c:pt idx="2">
                  <c:v>31750</c:v>
                </c:pt>
                <c:pt idx="3">
                  <c:v>31920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AE-4208-8DF4-3D961D702DAB}"/>
            </c:ext>
          </c:extLst>
        </c:ser>
        <c:ser>
          <c:idx val="6"/>
          <c:order val="6"/>
          <c:tx>
            <c:strRef>
              <c:f>Kwartaalcijfers!$N$2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Kwartaalcijfers!$N$4:$N$7</c:f>
              <c:numCache>
                <c:formatCode>#,##0</c:formatCode>
                <c:ptCount val="4"/>
                <c:pt idx="0">
                  <c:v>32035</c:v>
                </c:pt>
                <c:pt idx="1">
                  <c:v>32025</c:v>
                </c:pt>
                <c:pt idx="2">
                  <c:v>32250</c:v>
                </c:pt>
                <c:pt idx="3">
                  <c:v>32540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6A-4718-9F0C-6A8CD04DD47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37413704"/>
        <c:axId val="237406256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Kwartaalcijfers!$B$2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  <a:cs typeface="Verdana" panose="020B0604030504040204" pitchFamily="34" charset="0"/>
                        </a:defRPr>
                      </a:pPr>
                      <a:endParaRPr lang="LID4096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Kwartaalcijfers!$A$4:$A$7</c15:sqref>
                        </c15:formulaRef>
                      </c:ext>
                    </c:extLst>
                    <c:strCache>
                      <c:ptCount val="4"/>
                      <c:pt idx="0">
                        <c:v>1e kwartaal</c:v>
                      </c:pt>
                      <c:pt idx="1">
                        <c:v>2e kwartaal</c:v>
                      </c:pt>
                      <c:pt idx="2">
                        <c:v>3e kwartaal</c:v>
                      </c:pt>
                      <c:pt idx="3">
                        <c:v>4e kwartaal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Kwartaalcijfers!$B$4:$B$7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26965</c:v>
                      </c:pt>
                      <c:pt idx="1">
                        <c:v>27015</c:v>
                      </c:pt>
                      <c:pt idx="2">
                        <c:v>27140</c:v>
                      </c:pt>
                      <c:pt idx="3">
                        <c:v>27480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DEA-4F20-B308-7E7F6A74C366}"/>
                  </c:ext>
                </c:extLst>
              </c15:ser>
            </c15:filteredBarSeries>
          </c:ext>
        </c:extLst>
      </c:barChart>
      <c:catAx>
        <c:axId val="2374137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237406256"/>
        <c:crosses val="autoZero"/>
        <c:auto val="1"/>
        <c:lblAlgn val="ctr"/>
        <c:lblOffset val="100"/>
        <c:noMultiLvlLbl val="0"/>
      </c:catAx>
      <c:valAx>
        <c:axId val="23740625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102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237413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/>
              <a:t>Aantal bedrijven met 1 wp, per kwartaal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1"/>
          <c:tx>
            <c:strRef>
              <c:f>Kwartaalcijfers!$D$18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Kwartaalcijfers!$A$20:$A$23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Kwartaalcijfers!$D$20:$D$23</c:f>
              <c:numCache>
                <c:formatCode>#,##0</c:formatCode>
                <c:ptCount val="4"/>
                <c:pt idx="0">
                  <c:v>21330</c:v>
                </c:pt>
                <c:pt idx="1">
                  <c:v>21440</c:v>
                </c:pt>
                <c:pt idx="2">
                  <c:v>21805</c:v>
                </c:pt>
                <c:pt idx="3">
                  <c:v>22170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96-4394-A045-92AC6F78AD9B}"/>
            </c:ext>
          </c:extLst>
        </c:ser>
        <c:ser>
          <c:idx val="1"/>
          <c:order val="2"/>
          <c:tx>
            <c:strRef>
              <c:f>Kwartaalcijfers!$F$18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096-4394-A045-92AC6F78AD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Kwartaalcijfers!$A$20:$A$23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Kwartaalcijfers!$F$20:$F$23</c:f>
              <c:numCache>
                <c:formatCode>#,##0</c:formatCode>
                <c:ptCount val="4"/>
                <c:pt idx="0">
                  <c:v>22530</c:v>
                </c:pt>
                <c:pt idx="1">
                  <c:v>22890</c:v>
                </c:pt>
                <c:pt idx="2">
                  <c:v>23135</c:v>
                </c:pt>
                <c:pt idx="3">
                  <c:v>23590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96-4394-A045-92AC6F78AD9B}"/>
            </c:ext>
          </c:extLst>
        </c:ser>
        <c:ser>
          <c:idx val="2"/>
          <c:order val="3"/>
          <c:tx>
            <c:strRef>
              <c:f>Kwartaalcijfers!$H$18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Kwartaalcijfers!$H$20:$H$23</c:f>
              <c:numCache>
                <c:formatCode>#,##0</c:formatCode>
                <c:ptCount val="4"/>
                <c:pt idx="0">
                  <c:v>23900</c:v>
                </c:pt>
                <c:pt idx="1">
                  <c:v>23945</c:v>
                </c:pt>
                <c:pt idx="2">
                  <c:v>24160</c:v>
                </c:pt>
                <c:pt idx="3">
                  <c:v>24445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96-4394-A045-92AC6F78AD9B}"/>
            </c:ext>
          </c:extLst>
        </c:ser>
        <c:ser>
          <c:idx val="4"/>
          <c:order val="4"/>
          <c:tx>
            <c:strRef>
              <c:f>Kwartaalcijfers!$J$18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Kwartaalcijfers!$J$20:$J$23</c:f>
              <c:numCache>
                <c:formatCode>#,##0</c:formatCode>
                <c:ptCount val="4"/>
                <c:pt idx="0">
                  <c:v>24570</c:v>
                </c:pt>
                <c:pt idx="1">
                  <c:v>24675</c:v>
                </c:pt>
                <c:pt idx="2">
                  <c:v>25045</c:v>
                </c:pt>
                <c:pt idx="3">
                  <c:v>25300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16-4313-81AD-B4F8A3682B2F}"/>
            </c:ext>
          </c:extLst>
        </c:ser>
        <c:ser>
          <c:idx val="5"/>
          <c:order val="5"/>
          <c:tx>
            <c:strRef>
              <c:f>Kwartaalcijfers!$L$18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Kwartaalcijfers!$L$20:$L$23</c:f>
              <c:numCache>
                <c:formatCode>#,##0</c:formatCode>
                <c:ptCount val="4"/>
                <c:pt idx="0">
                  <c:v>25570</c:v>
                </c:pt>
                <c:pt idx="1">
                  <c:v>25585</c:v>
                </c:pt>
                <c:pt idx="2">
                  <c:v>25820</c:v>
                </c:pt>
                <c:pt idx="3">
                  <c:v>26010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95-488C-9098-F361477BB747}"/>
            </c:ext>
          </c:extLst>
        </c:ser>
        <c:ser>
          <c:idx val="6"/>
          <c:order val="6"/>
          <c:tx>
            <c:strRef>
              <c:f>Kwartaalcijfers!$N$18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Kwartaalcijfers!$N$20:$N$23</c:f>
              <c:numCache>
                <c:formatCode>#,##0</c:formatCode>
                <c:ptCount val="4"/>
                <c:pt idx="0">
                  <c:v>26110</c:v>
                </c:pt>
                <c:pt idx="1">
                  <c:v>26130</c:v>
                </c:pt>
                <c:pt idx="2">
                  <c:v>26345</c:v>
                </c:pt>
                <c:pt idx="3">
                  <c:v>26605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1B-409E-BECC-9BD8B44334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37407824"/>
        <c:axId val="237408216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Kwartaalcijfers!$B$18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  <a:cs typeface="Verdana" panose="020B0604030504040204" pitchFamily="34" charset="0"/>
                        </a:defRPr>
                      </a:pPr>
                      <a:endParaRPr lang="LID4096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Kwartaalcijfers!$A$20:$A$23</c15:sqref>
                        </c15:formulaRef>
                      </c:ext>
                    </c:extLst>
                    <c:strCache>
                      <c:ptCount val="4"/>
                      <c:pt idx="0">
                        <c:v>1e kwartaal</c:v>
                      </c:pt>
                      <c:pt idx="1">
                        <c:v>2e kwartaal</c:v>
                      </c:pt>
                      <c:pt idx="2">
                        <c:v>3e kwartaal</c:v>
                      </c:pt>
                      <c:pt idx="3">
                        <c:v>4e kwartaal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Kwartaalcijfers!$B$20:$B$23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20655</c:v>
                      </c:pt>
                      <c:pt idx="1">
                        <c:v>20655</c:v>
                      </c:pt>
                      <c:pt idx="2">
                        <c:v>20775</c:v>
                      </c:pt>
                      <c:pt idx="3">
                        <c:v>21105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096-4394-A045-92AC6F78AD9B}"/>
                  </c:ext>
                </c:extLst>
              </c15:ser>
            </c15:filteredBarSeries>
          </c:ext>
        </c:extLst>
      </c:barChart>
      <c:catAx>
        <c:axId val="2374078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237408216"/>
        <c:crosses val="autoZero"/>
        <c:auto val="1"/>
        <c:lblAlgn val="ctr"/>
        <c:lblOffset val="100"/>
        <c:noMultiLvlLbl val="0"/>
      </c:catAx>
      <c:valAx>
        <c:axId val="23740821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102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23740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/>
              <a:t>Aantal bedrijven met meer dan 1 wp, per kwartaal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1"/>
          <c:tx>
            <c:strRef>
              <c:f>Kwartaalcijfers!$D$92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Kwartaalcijfers!$A$20:$A$23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Kwartaalcijfers!$D$94:$D$97</c:f>
              <c:numCache>
                <c:formatCode>#,##0</c:formatCode>
                <c:ptCount val="4"/>
                <c:pt idx="0">
                  <c:v>6345</c:v>
                </c:pt>
                <c:pt idx="1">
                  <c:v>6385</c:v>
                </c:pt>
                <c:pt idx="2">
                  <c:v>6350</c:v>
                </c:pt>
                <c:pt idx="3">
                  <c:v>6320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4E-4832-879D-950DFF7B25C6}"/>
            </c:ext>
          </c:extLst>
        </c:ser>
        <c:ser>
          <c:idx val="1"/>
          <c:order val="2"/>
          <c:tx>
            <c:strRef>
              <c:f>Kwartaalcijfers!$F$92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4E-4832-879D-950DFF7B25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Kwartaalcijfers!$A$20:$A$23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Kwartaalcijfers!$F$94:$F$97</c:f>
              <c:numCache>
                <c:formatCode>#,##0</c:formatCode>
                <c:ptCount val="4"/>
                <c:pt idx="0">
                  <c:v>6390</c:v>
                </c:pt>
                <c:pt idx="1">
                  <c:v>6300</c:v>
                </c:pt>
                <c:pt idx="2">
                  <c:v>6250</c:v>
                </c:pt>
                <c:pt idx="3">
                  <c:v>6265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4E-4832-879D-950DFF7B25C6}"/>
            </c:ext>
          </c:extLst>
        </c:ser>
        <c:ser>
          <c:idx val="2"/>
          <c:order val="3"/>
          <c:tx>
            <c:strRef>
              <c:f>Kwartaalcijfers!$H$92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Kwartaalcijfers!$H$94:$H$97</c:f>
              <c:numCache>
                <c:formatCode>#,##0</c:formatCode>
                <c:ptCount val="4"/>
                <c:pt idx="0">
                  <c:v>6210</c:v>
                </c:pt>
                <c:pt idx="1">
                  <c:v>6190</c:v>
                </c:pt>
                <c:pt idx="2">
                  <c:v>6150</c:v>
                </c:pt>
                <c:pt idx="3">
                  <c:v>6130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4E-4832-879D-950DFF7B25C6}"/>
            </c:ext>
          </c:extLst>
        </c:ser>
        <c:ser>
          <c:idx val="4"/>
          <c:order val="4"/>
          <c:tx>
            <c:strRef>
              <c:f>Kwartaalcijfers!$J$92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Kwartaalcijfers!$J$94:$J$97</c:f>
              <c:numCache>
                <c:formatCode>#,##0</c:formatCode>
                <c:ptCount val="4"/>
                <c:pt idx="0">
                  <c:v>6090</c:v>
                </c:pt>
                <c:pt idx="1">
                  <c:v>6080</c:v>
                </c:pt>
                <c:pt idx="2">
                  <c:v>6005</c:v>
                </c:pt>
                <c:pt idx="3">
                  <c:v>5990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DA-43B8-BC49-048D918336F3}"/>
            </c:ext>
          </c:extLst>
        </c:ser>
        <c:ser>
          <c:idx val="5"/>
          <c:order val="5"/>
          <c:tx>
            <c:strRef>
              <c:f>Kwartaalcijfers!$L$92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Kwartaalcijfers!$L$94:$L$97</c:f>
              <c:numCache>
                <c:formatCode>#,##0</c:formatCode>
                <c:ptCount val="4"/>
                <c:pt idx="0">
                  <c:v>5985</c:v>
                </c:pt>
                <c:pt idx="1">
                  <c:v>5970</c:v>
                </c:pt>
                <c:pt idx="2">
                  <c:v>5930</c:v>
                </c:pt>
                <c:pt idx="3">
                  <c:v>5910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CF-41A6-890D-0C24BA064CD4}"/>
            </c:ext>
          </c:extLst>
        </c:ser>
        <c:ser>
          <c:idx val="6"/>
          <c:order val="6"/>
          <c:tx>
            <c:strRef>
              <c:f>Kwartaalcijfers!$N$92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Kwartaalcijfers!$N$94:$N$97</c:f>
              <c:numCache>
                <c:formatCode>#,##0</c:formatCode>
                <c:ptCount val="4"/>
                <c:pt idx="0">
                  <c:v>5925</c:v>
                </c:pt>
                <c:pt idx="1">
                  <c:v>5895</c:v>
                </c:pt>
                <c:pt idx="2">
                  <c:v>5905</c:v>
                </c:pt>
                <c:pt idx="3">
                  <c:v>5935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26-48E9-A24C-BDB6137B1BF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26390200"/>
        <c:axId val="126390984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Kwartaalcijfers!$B$92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  <a:cs typeface="Verdana" panose="020B0604030504040204" pitchFamily="34" charset="0"/>
                        </a:defRPr>
                      </a:pPr>
                      <a:endParaRPr lang="LID4096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Kwartaalcijfers!$A$20:$A$23</c15:sqref>
                        </c15:formulaRef>
                      </c:ext>
                    </c:extLst>
                    <c:strCache>
                      <c:ptCount val="4"/>
                      <c:pt idx="0">
                        <c:v>1e kwartaal</c:v>
                      </c:pt>
                      <c:pt idx="1">
                        <c:v>2e kwartaal</c:v>
                      </c:pt>
                      <c:pt idx="2">
                        <c:v>3e kwartaal</c:v>
                      </c:pt>
                      <c:pt idx="3">
                        <c:v>4e kwartaal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Kwartaalcijfers!$B$94:$B$97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6310</c:v>
                      </c:pt>
                      <c:pt idx="1">
                        <c:v>6360</c:v>
                      </c:pt>
                      <c:pt idx="2">
                        <c:v>6365</c:v>
                      </c:pt>
                      <c:pt idx="3">
                        <c:v>6375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C4E-4832-879D-950DFF7B25C6}"/>
                  </c:ext>
                </c:extLst>
              </c15:ser>
            </c15:filteredBarSeries>
          </c:ext>
        </c:extLst>
      </c:barChart>
      <c:catAx>
        <c:axId val="1263902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126390984"/>
        <c:crosses val="autoZero"/>
        <c:auto val="1"/>
        <c:lblAlgn val="ctr"/>
        <c:lblOffset val="100"/>
        <c:noMultiLvlLbl val="0"/>
      </c:catAx>
      <c:valAx>
        <c:axId val="12639098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102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126390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/>
              <a:t>Omzet</a:t>
            </a:r>
            <a:r>
              <a:rPr lang="en-US" baseline="0"/>
              <a:t> excl BTW </a:t>
            </a:r>
            <a:r>
              <a:rPr lang="en-US"/>
              <a:t>per kwartaal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1"/>
          <c:tx>
            <c:strRef>
              <c:f>Kwartaalcijfers!$D$103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Kwartaalcijfers!$A$20:$A$23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Kwartaalcijfers!$D$105:$D$109</c:f>
              <c:numCache>
                <c:formatCode>General</c:formatCode>
                <c:ptCount val="5"/>
                <c:pt idx="0" formatCode="_ [$€-413]\ * #,##0_ ;_ [$€-413]\ * \-#,##0_ ;_ [$€-413]\ * &quot;-&quot;_ ;_ @_ ">
                  <c:v>383061201</c:v>
                </c:pt>
                <c:pt idx="2" formatCode="_ [$€-413]\ * #,##0_ ;_ [$€-413]\ * \-#,##0_ ;_ [$€-413]\ * &quot;-&quot;_ ;_ @_ ">
                  <c:v>322048428</c:v>
                </c:pt>
                <c:pt idx="3" formatCode="_ [$€-413]\ * #,##0_ ;_ [$€-413]\ * \-#,##0_ ;_ [$€-413]\ * &quot;-&quot;_ ;_ @_ ">
                  <c:v>436260514</c:v>
                </c:pt>
                <c:pt idx="4" formatCode="_ [$€-413]\ * #,##0_ ;_ [$€-413]\ * \-#,##0_ ;_ [$€-413]\ * &quot;-&quot;_ ;_ @_ ">
                  <c:v>390823716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88-49C8-BF53-49CCED76FDA4}"/>
            </c:ext>
          </c:extLst>
        </c:ser>
        <c:ser>
          <c:idx val="1"/>
          <c:order val="2"/>
          <c:tx>
            <c:strRef>
              <c:f>Kwartaalcijfers!$F$103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D88-49C8-BF53-49CCED76FD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Kwartaalcijfers!$A$20:$A$23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Kwartaalcijfers!$F$105:$F$109</c:f>
              <c:numCache>
                <c:formatCode>General</c:formatCode>
                <c:ptCount val="5"/>
                <c:pt idx="0" formatCode="_ [$€-413]\ * #,##0_ ;_ [$€-413]\ * \-#,##0_ ;_ [$€-413]\ * &quot;-&quot;_ ;_ @_ ">
                  <c:v>245881678</c:v>
                </c:pt>
                <c:pt idx="2" formatCode="_ [$€-413]\ * #,##0_ ;_ [$€-413]\ * \-#,##0_ ;_ [$€-413]\ * &quot;-&quot;_ ;_ @_ ">
                  <c:v>452519928</c:v>
                </c:pt>
                <c:pt idx="3" formatCode="_ [$€-413]\ * #,##0_ ;_ [$€-413]\ * \-#,##0_ ;_ [$€-413]\ * &quot;-&quot;_ ;_ @_ ">
                  <c:v>473668890</c:v>
                </c:pt>
                <c:pt idx="4" formatCode="_ [$€-413]\ * #,##0_ ;_ [$€-413]\ * \-#,##0_ ;_ [$€-413]\ * &quot;-&quot;_ ;_ @_ ">
                  <c:v>450056239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88-49C8-BF53-49CCED76FDA4}"/>
            </c:ext>
          </c:extLst>
        </c:ser>
        <c:ser>
          <c:idx val="2"/>
          <c:order val="3"/>
          <c:tx>
            <c:strRef>
              <c:f>Kwartaalcijfers!$H$103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Kwartaalcijfers!$H$105:$H$109</c:f>
              <c:numCache>
                <c:formatCode>General</c:formatCode>
                <c:ptCount val="5"/>
                <c:pt idx="0" formatCode="_ [$€-413]\ * #,##0_ ;_ [$€-413]\ * \-#,##0_ ;_ [$€-413]\ * &quot;-&quot;_ ;_ @_ ">
                  <c:v>436165564</c:v>
                </c:pt>
                <c:pt idx="2" formatCode="_ [$€-413]\ * #,##0_ ;_ [$€-413]\ * \-#,##0_ ;_ [$€-413]\ * &quot;-&quot;_ ;_ @_ ">
                  <c:v>503348424</c:v>
                </c:pt>
                <c:pt idx="3" formatCode="_ [$€-413]\ * #,##0_ ;_ [$€-413]\ * \-#,##0_ ;_ [$€-413]\ * &quot;-&quot;_ ;_ @_ ">
                  <c:v>500395997</c:v>
                </c:pt>
                <c:pt idx="4" formatCode="_ [$€-413]\ * #,##0_ ;_ [$€-413]\ * \-#,##0_ ;_ [$€-413]\ * &quot;-&quot;_ ;_ @_ ">
                  <c:v>545682707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88-49C8-BF53-49CCED76FDA4}"/>
            </c:ext>
          </c:extLst>
        </c:ser>
        <c:ser>
          <c:idx val="4"/>
          <c:order val="4"/>
          <c:tx>
            <c:strRef>
              <c:f>Kwartaalcijfers!$J$103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Kwartaalcijfers!$J$105:$J$109</c:f>
              <c:numCache>
                <c:formatCode>General</c:formatCode>
                <c:ptCount val="5"/>
                <c:pt idx="0" formatCode="_ [$€-413]\ * #,##0_ ;_ [$€-413]\ * \-#,##0_ ;_ [$€-413]\ * &quot;-&quot;_ ;_ @_ ">
                  <c:v>497618192</c:v>
                </c:pt>
                <c:pt idx="2" formatCode="_ [$€-413]\ * #,##0_ ;_ [$€-413]\ * \-#,##0_ ;_ [$€-413]\ * &quot;-&quot;_ ;_ @_ ">
                  <c:v>546727215</c:v>
                </c:pt>
                <c:pt idx="3" formatCode="_ [$€-413]\ * #,##0_ ;_ [$€-413]\ * \-#,##0_ ;_ [$€-413]\ * &quot;-&quot;_ ;_ @_ ">
                  <c:v>540965198</c:v>
                </c:pt>
                <c:pt idx="4" formatCode="_ [$€-413]\ * #,##0_ ;_ [$€-413]\ * \-#,##0_ ;_ [$€-413]\ * &quot;-&quot;_ ;_ @_ ">
                  <c:v>580772829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19-472B-BB56-439BE975A6B3}"/>
            </c:ext>
          </c:extLst>
        </c:ser>
        <c:ser>
          <c:idx val="5"/>
          <c:order val="5"/>
          <c:tx>
            <c:strRef>
              <c:f>Kwartaalcijfers!$L$103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Kwartaalcijfers!$L$105:$L$109</c:f>
              <c:numCache>
                <c:formatCode>General</c:formatCode>
                <c:ptCount val="5"/>
                <c:pt idx="0" formatCode="_ [$€-413]\ * #,##0_ ;_ [$€-413]\ * \-#,##0_ ;_ [$€-413]\ * &quot;-&quot;_ ;_ @_ ">
                  <c:v>541924431</c:v>
                </c:pt>
                <c:pt idx="2" formatCode="_ [$€-413]\ * #,##0_ ;_ [$€-413]\ * \-#,##0_ ;_ [$€-413]\ * &quot;-&quot;_ ;_ @_ ">
                  <c:v>582340484</c:v>
                </c:pt>
                <c:pt idx="3" formatCode="_ [$€-413]\ * #,##0_ ;_ [$€-413]\ * \-#,##0_ ;_ [$€-413]\ * &quot;-&quot;_ ;_ @_ ">
                  <c:v>576639967</c:v>
                </c:pt>
                <c:pt idx="4" formatCode="_ [$€-413]\ * #,##0_ ;_ [$€-413]\ * \-#,##0_ ;_ [$€-413]\ * &quot;-&quot;_ ;_ @_ ">
                  <c:v>625051434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94-4A3C-A4EE-604BFEBBB9B2}"/>
            </c:ext>
          </c:extLst>
        </c:ser>
        <c:ser>
          <c:idx val="6"/>
          <c:order val="6"/>
          <c:tx>
            <c:strRef>
              <c:f>Kwartaalcijfers!$N$103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Kwartaalcijfers!$N$105:$N$109</c:f>
              <c:numCache>
                <c:formatCode>General</c:formatCode>
                <c:ptCount val="5"/>
                <c:pt idx="0" formatCode="_ [$€-413]\ * #,##0_ ;_ [$€-413]\ * \-#,##0_ ;_ [$€-413]\ * &quot;-&quot;_ ;_ @_ ">
                  <c:v>564066970</c:v>
                </c:pt>
                <c:pt idx="2" formatCode="_ [$€-413]\ * #,##0_ ;_ [$€-413]\ * \-#,##0_ ;_ [$€-413]\ * &quot;-&quot;_ ;_ @_ ">
                  <c:v>610790583</c:v>
                </c:pt>
                <c:pt idx="3" formatCode="_ [$€-413]\ * #,##0_ ;_ [$€-413]\ * \-#,##0_ ;_ [$€-413]\ * &quot;-&quot;_ ;_ @_ ">
                  <c:v>619173541</c:v>
                </c:pt>
                <c:pt idx="4" formatCode="_ [$€-413]\ * #,##0_ ;_ [$€-413]\ * \-#,##0_ ;_ [$€-413]\ * &quot;-&quot;_ ;_ @_ ">
                  <c:v>671997217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D8-48A7-B082-83B3B62A9F0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28317872"/>
        <c:axId val="428320224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Kwartaalcijfers!$B$103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  <a:cs typeface="Verdana" panose="020B0604030504040204" pitchFamily="34" charset="0"/>
                        </a:defRPr>
                      </a:pPr>
                      <a:endParaRPr lang="LID4096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Kwartaalcijfers!$A$20:$A$23</c15:sqref>
                        </c15:formulaRef>
                      </c:ext>
                    </c:extLst>
                    <c:strCache>
                      <c:ptCount val="4"/>
                      <c:pt idx="0">
                        <c:v>1e kwartaal</c:v>
                      </c:pt>
                      <c:pt idx="1">
                        <c:v>2e kwartaal</c:v>
                      </c:pt>
                      <c:pt idx="2">
                        <c:v>3e kwartaal</c:v>
                      </c:pt>
                      <c:pt idx="3">
                        <c:v>4e kwartaal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Kwartaalcijfers!$B$105:$B$109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 formatCode="&quot;€&quot;\ #,##0">
                        <c:v>421260219</c:v>
                      </c:pt>
                      <c:pt idx="2" formatCode="&quot;€&quot;\ #,##0">
                        <c:v>454287883</c:v>
                      </c:pt>
                      <c:pt idx="3" formatCode="&quot;€&quot;\ #,##0">
                        <c:v>443394926</c:v>
                      </c:pt>
                      <c:pt idx="4" formatCode="&quot;€&quot;\ #,##0">
                        <c:v>481285487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D88-49C8-BF53-49CCED76FDA4}"/>
                  </c:ext>
                </c:extLst>
              </c15:ser>
            </c15:filteredBarSeries>
          </c:ext>
        </c:extLst>
      </c:barChart>
      <c:catAx>
        <c:axId val="4283178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428320224"/>
        <c:crosses val="autoZero"/>
        <c:auto val="1"/>
        <c:lblAlgn val="ctr"/>
        <c:lblOffset val="100"/>
        <c:noMultiLvlLbl val="0"/>
      </c:catAx>
      <c:valAx>
        <c:axId val="4283202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[$€-413]\ * #,##0_ ;_ [$€-413]\ * \-#,##0_ ;_ [$€-413]\ * &quot;-&quot;_ ;_ @_ 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102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42831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/>
              <a:t>Aantal medewerkers</a:t>
            </a:r>
            <a:r>
              <a:rPr lang="en-US" baseline="0"/>
              <a:t> </a:t>
            </a:r>
            <a:r>
              <a:rPr lang="en-US"/>
              <a:t>per kwartaal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1"/>
          <c:tx>
            <c:strRef>
              <c:f>Kwartaalcijfers!$D$135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Kwartaalcijfers!$A$20:$A$23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Kwartaalcijfers!$D$137:$D$140</c:f>
              <c:numCache>
                <c:formatCode>#,##0</c:formatCode>
                <c:ptCount val="4"/>
                <c:pt idx="0">
                  <c:v>26093</c:v>
                </c:pt>
                <c:pt idx="1">
                  <c:v>25638</c:v>
                </c:pt>
                <c:pt idx="2">
                  <c:v>25662</c:v>
                </c:pt>
                <c:pt idx="3">
                  <c:v>25113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72-46A6-802F-01A91F3EFBD7}"/>
            </c:ext>
          </c:extLst>
        </c:ser>
        <c:ser>
          <c:idx val="1"/>
          <c:order val="2"/>
          <c:tx>
            <c:strRef>
              <c:f>Kwartaalcijfers!$F$135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A72-46A6-802F-01A91F3EFB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Kwartaalcijfers!$A$20:$A$23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Kwartaalcijfers!$F$137:$F$140</c:f>
              <c:numCache>
                <c:formatCode>#,##0</c:formatCode>
                <c:ptCount val="4"/>
                <c:pt idx="0">
                  <c:v>24463</c:v>
                </c:pt>
                <c:pt idx="1">
                  <c:v>24452</c:v>
                </c:pt>
                <c:pt idx="2">
                  <c:v>24351</c:v>
                </c:pt>
                <c:pt idx="3">
                  <c:v>24423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72-46A6-802F-01A91F3EFBD7}"/>
            </c:ext>
          </c:extLst>
        </c:ser>
        <c:ser>
          <c:idx val="2"/>
          <c:order val="3"/>
          <c:tx>
            <c:strRef>
              <c:f>Kwartaalcijfers!$H$135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Kwartaalcijfers!$H$137:$H$140</c:f>
              <c:numCache>
                <c:formatCode>#,##0</c:formatCode>
                <c:ptCount val="4"/>
                <c:pt idx="0">
                  <c:v>23705</c:v>
                </c:pt>
                <c:pt idx="1">
                  <c:v>23223</c:v>
                </c:pt>
                <c:pt idx="2">
                  <c:v>23126</c:v>
                </c:pt>
                <c:pt idx="3">
                  <c:v>23291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72-46A6-802F-01A91F3EFBD7}"/>
            </c:ext>
          </c:extLst>
        </c:ser>
        <c:ser>
          <c:idx val="4"/>
          <c:order val="4"/>
          <c:tx>
            <c:strRef>
              <c:f>Kwartaalcijfers!$J$135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Kwartaalcijfers!$J$137:$J$140</c:f>
              <c:numCache>
                <c:formatCode>#,##0</c:formatCode>
                <c:ptCount val="4"/>
                <c:pt idx="0">
                  <c:v>22757</c:v>
                </c:pt>
                <c:pt idx="1">
                  <c:v>22413</c:v>
                </c:pt>
                <c:pt idx="2">
                  <c:v>22219</c:v>
                </c:pt>
                <c:pt idx="3">
                  <c:v>22926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A9-4074-B90A-BF0C570CD387}"/>
            </c:ext>
          </c:extLst>
        </c:ser>
        <c:ser>
          <c:idx val="5"/>
          <c:order val="5"/>
          <c:tx>
            <c:strRef>
              <c:f>Kwartaalcijfers!$L$135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Kwartaalcijfers!$L$137:$L$140</c:f>
              <c:numCache>
                <c:formatCode>#,##0</c:formatCode>
                <c:ptCount val="4"/>
                <c:pt idx="0">
                  <c:v>22477</c:v>
                </c:pt>
                <c:pt idx="1">
                  <c:v>22253</c:v>
                </c:pt>
                <c:pt idx="2">
                  <c:v>22393</c:v>
                </c:pt>
                <c:pt idx="3">
                  <c:v>22947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70-4B09-B7A7-225414D35B94}"/>
            </c:ext>
          </c:extLst>
        </c:ser>
        <c:ser>
          <c:idx val="6"/>
          <c:order val="6"/>
          <c:tx>
            <c:strRef>
              <c:f>Kwartaalcijfers!$N$135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Kwartaalcijfers!$N$137:$N$140</c:f>
              <c:numCache>
                <c:formatCode>#,##0</c:formatCode>
                <c:ptCount val="4"/>
                <c:pt idx="0">
                  <c:v>22311</c:v>
                </c:pt>
                <c:pt idx="1">
                  <c:v>21947</c:v>
                </c:pt>
                <c:pt idx="2">
                  <c:v>22187</c:v>
                </c:pt>
                <c:pt idx="3">
                  <c:v>22389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0C-4B5A-BE06-174E4CCE74E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28319048"/>
        <c:axId val="428318264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Kwartaalcijfers!$B$135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  <a:cs typeface="Verdana" panose="020B0604030504040204" pitchFamily="34" charset="0"/>
                        </a:defRPr>
                      </a:pPr>
                      <a:endParaRPr lang="LID4096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Kwartaalcijfers!$A$20:$A$23</c15:sqref>
                        </c15:formulaRef>
                      </c:ext>
                    </c:extLst>
                    <c:strCache>
                      <c:ptCount val="4"/>
                      <c:pt idx="0">
                        <c:v>1e kwartaal</c:v>
                      </c:pt>
                      <c:pt idx="1">
                        <c:v>2e kwartaal</c:v>
                      </c:pt>
                      <c:pt idx="2">
                        <c:v>3e kwartaal</c:v>
                      </c:pt>
                      <c:pt idx="3">
                        <c:v>4e kwartaal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Kwartaalcijfers!$B$137:$B$140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26904</c:v>
                      </c:pt>
                      <c:pt idx="1">
                        <c:v>26702</c:v>
                      </c:pt>
                      <c:pt idx="2">
                        <c:v>26814</c:v>
                      </c:pt>
                      <c:pt idx="3">
                        <c:v>27170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A72-46A6-802F-01A91F3EFBD7}"/>
                  </c:ext>
                </c:extLst>
              </c15:ser>
            </c15:filteredBarSeries>
          </c:ext>
        </c:extLst>
      </c:barChart>
      <c:catAx>
        <c:axId val="4283190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428318264"/>
        <c:crosses val="autoZero"/>
        <c:auto val="1"/>
        <c:lblAlgn val="ctr"/>
        <c:lblOffset val="100"/>
        <c:noMultiLvlLbl val="0"/>
      </c:catAx>
      <c:valAx>
        <c:axId val="42831826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102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4283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/>
              <a:t>Aantal fte medewerkers</a:t>
            </a:r>
            <a:r>
              <a:rPr lang="en-US" baseline="0"/>
              <a:t> </a:t>
            </a:r>
            <a:r>
              <a:rPr lang="en-US"/>
              <a:t>per kwartaal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1"/>
          <c:tx>
            <c:strRef>
              <c:f>Kwartaalcijfers!$D$152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Kwartaalcijfers!$A$20:$A$23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Kwartaalcijfers!$D$154:$D$157</c:f>
              <c:numCache>
                <c:formatCode>#,##0</c:formatCode>
                <c:ptCount val="4"/>
                <c:pt idx="0">
                  <c:v>16427</c:v>
                </c:pt>
                <c:pt idx="1">
                  <c:v>16526</c:v>
                </c:pt>
                <c:pt idx="2">
                  <c:v>16496</c:v>
                </c:pt>
                <c:pt idx="3">
                  <c:v>15836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24-44E3-9BB9-8F322845356E}"/>
            </c:ext>
          </c:extLst>
        </c:ser>
        <c:ser>
          <c:idx val="1"/>
          <c:order val="2"/>
          <c:tx>
            <c:strRef>
              <c:f>Kwartaalcijfers!$F$152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B24-44E3-9BB9-8F3228453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Kwartaalcijfers!$A$20:$A$23</c:f>
              <c:strCache>
                <c:ptCount val="4"/>
                <c:pt idx="0">
                  <c:v>1e kwartaal</c:v>
                </c:pt>
                <c:pt idx="1">
                  <c:v>2e kwartaal</c:v>
                </c:pt>
                <c:pt idx="2">
                  <c:v>3e kwartaal</c:v>
                </c:pt>
                <c:pt idx="3">
                  <c:v>4e kwartaal</c:v>
                </c:pt>
              </c:strCache>
            </c:strRef>
          </c:cat>
          <c:val>
            <c:numRef>
              <c:f>Kwartaalcijfers!$F$154:$F$157</c:f>
              <c:numCache>
                <c:formatCode>#,##0</c:formatCode>
                <c:ptCount val="4"/>
                <c:pt idx="0">
                  <c:v>15940</c:v>
                </c:pt>
                <c:pt idx="1">
                  <c:v>15752</c:v>
                </c:pt>
                <c:pt idx="2">
                  <c:v>15872</c:v>
                </c:pt>
                <c:pt idx="3">
                  <c:v>15565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24-44E3-9BB9-8F322845356E}"/>
            </c:ext>
          </c:extLst>
        </c:ser>
        <c:ser>
          <c:idx val="2"/>
          <c:order val="3"/>
          <c:tx>
            <c:strRef>
              <c:f>Kwartaalcijfers!$H$152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Kwartaalcijfers!$H$154:$H$157</c:f>
              <c:numCache>
                <c:formatCode>#,##0</c:formatCode>
                <c:ptCount val="4"/>
                <c:pt idx="0">
                  <c:v>15225</c:v>
                </c:pt>
                <c:pt idx="1">
                  <c:v>15068</c:v>
                </c:pt>
                <c:pt idx="2">
                  <c:v>15149</c:v>
                </c:pt>
                <c:pt idx="3">
                  <c:v>15143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24-44E3-9BB9-8F322845356E}"/>
            </c:ext>
          </c:extLst>
        </c:ser>
        <c:ser>
          <c:idx val="4"/>
          <c:order val="4"/>
          <c:tx>
            <c:strRef>
              <c:f>Kwartaalcijfers!$J$152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Kwartaalcijfers!$J$154:$J$157</c:f>
              <c:numCache>
                <c:formatCode>#,##0</c:formatCode>
                <c:ptCount val="4"/>
                <c:pt idx="0">
                  <c:v>14542</c:v>
                </c:pt>
                <c:pt idx="1">
                  <c:v>14476</c:v>
                </c:pt>
                <c:pt idx="2">
                  <c:v>14720</c:v>
                </c:pt>
                <c:pt idx="3">
                  <c:v>14790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A1-4453-A937-677187E1723A}"/>
            </c:ext>
          </c:extLst>
        </c:ser>
        <c:ser>
          <c:idx val="6"/>
          <c:order val="5"/>
          <c:tx>
            <c:strRef>
              <c:f>Kwartaalcijfers!$L$152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Kwartaalcijfers!$L$154:$L$157</c:f>
              <c:numCache>
                <c:formatCode>#,##0</c:formatCode>
                <c:ptCount val="4"/>
                <c:pt idx="0">
                  <c:v>14443.1572265625</c:v>
                </c:pt>
                <c:pt idx="1">
                  <c:v>14481.4033203125</c:v>
                </c:pt>
                <c:pt idx="2">
                  <c:v>14503.7841796875</c:v>
                </c:pt>
                <c:pt idx="3">
                  <c:v>14621.560546875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22-48B0-894A-4073C3691157}"/>
            </c:ext>
          </c:extLst>
        </c:ser>
        <c:ser>
          <c:idx val="5"/>
          <c:order val="6"/>
          <c:tx>
            <c:strRef>
              <c:f>Kwartaalcijfers!$N$152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LID4096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Kwartaalcijfers!$N$154:$N$157</c:f>
              <c:numCache>
                <c:formatCode>#,##0</c:formatCode>
                <c:ptCount val="4"/>
                <c:pt idx="0">
                  <c:v>14062</c:v>
                </c:pt>
                <c:pt idx="1">
                  <c:v>13891</c:v>
                </c:pt>
                <c:pt idx="2">
                  <c:v>14170</c:v>
                </c:pt>
                <c:pt idx="3">
                  <c:v>14030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35-44F5-B475-E6D2F6A46A8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28745560"/>
        <c:axId val="428739680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Kwartaalcijfers!$B$152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  <a:cs typeface="Verdana" panose="020B0604030504040204" pitchFamily="34" charset="0"/>
                        </a:defRPr>
                      </a:pPr>
                      <a:endParaRPr lang="LID4096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Kwartaalcijfers!$A$20:$A$23</c15:sqref>
                        </c15:formulaRef>
                      </c:ext>
                    </c:extLst>
                    <c:strCache>
                      <c:ptCount val="4"/>
                      <c:pt idx="0">
                        <c:v>1e kwartaal</c:v>
                      </c:pt>
                      <c:pt idx="1">
                        <c:v>2e kwartaal</c:v>
                      </c:pt>
                      <c:pt idx="2">
                        <c:v>3e kwartaal</c:v>
                      </c:pt>
                      <c:pt idx="3">
                        <c:v>4e kwartaal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Kwartaalcijfers!$B$154:$B$157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17058</c:v>
                      </c:pt>
                      <c:pt idx="1">
                        <c:v>17052</c:v>
                      </c:pt>
                      <c:pt idx="2">
                        <c:v>17214</c:v>
                      </c:pt>
                      <c:pt idx="3">
                        <c:v>17289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B24-44E3-9BB9-8F322845356E}"/>
                  </c:ext>
                </c:extLst>
              </c15:ser>
            </c15:filteredBarSeries>
          </c:ext>
        </c:extLst>
      </c:barChart>
      <c:catAx>
        <c:axId val="4287455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428739680"/>
        <c:crosses val="autoZero"/>
        <c:auto val="1"/>
        <c:lblAlgn val="ctr"/>
        <c:lblOffset val="100"/>
        <c:noMultiLvlLbl val="0"/>
      </c:catAx>
      <c:valAx>
        <c:axId val="4287396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102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LID4096"/>
          </a:p>
        </c:txPr>
        <c:crossAx val="428745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LID4096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101600</xdr:colOff>
      <xdr:row>0</xdr:row>
      <xdr:rowOff>9525</xdr:rowOff>
    </xdr:from>
    <xdr:to>
      <xdr:col>21</xdr:col>
      <xdr:colOff>485775</xdr:colOff>
      <xdr:row>16</xdr:row>
      <xdr:rowOff>111125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520700</xdr:colOff>
      <xdr:row>90</xdr:row>
      <xdr:rowOff>57150</xdr:rowOff>
    </xdr:from>
    <xdr:to>
      <xdr:col>32</xdr:col>
      <xdr:colOff>171450</xdr:colOff>
      <xdr:row>102</xdr:row>
      <xdr:rowOff>104775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3174</xdr:colOff>
      <xdr:row>90</xdr:row>
      <xdr:rowOff>104775</xdr:rowOff>
    </xdr:from>
    <xdr:to>
      <xdr:col>23</xdr:col>
      <xdr:colOff>333374</xdr:colOff>
      <xdr:row>102</xdr:row>
      <xdr:rowOff>28575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19050</xdr:colOff>
      <xdr:row>102</xdr:row>
      <xdr:rowOff>69848</xdr:rowOff>
    </xdr:from>
    <xdr:to>
      <xdr:col>23</xdr:col>
      <xdr:colOff>444500</xdr:colOff>
      <xdr:row>119</xdr:row>
      <xdr:rowOff>190499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6350</xdr:colOff>
      <xdr:row>120</xdr:row>
      <xdr:rowOff>171451</xdr:rowOff>
    </xdr:from>
    <xdr:to>
      <xdr:col>22</xdr:col>
      <xdr:colOff>354607</xdr:colOff>
      <xdr:row>135</xdr:row>
      <xdr:rowOff>133350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38100</xdr:colOff>
      <xdr:row>150</xdr:row>
      <xdr:rowOff>6350</xdr:rowOff>
    </xdr:from>
    <xdr:to>
      <xdr:col>22</xdr:col>
      <xdr:colOff>389532</xdr:colOff>
      <xdr:row>170</xdr:row>
      <xdr:rowOff>66675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Panteia huisstijl combi3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374AA"/>
      </a:accent1>
      <a:accent2>
        <a:srgbClr val="6F9BD3"/>
      </a:accent2>
      <a:accent3>
        <a:srgbClr val="AEB6BC"/>
      </a:accent3>
      <a:accent4>
        <a:srgbClr val="FFB600"/>
      </a:accent4>
      <a:accent5>
        <a:srgbClr val="EF871D"/>
      </a:accent5>
      <a:accent6>
        <a:srgbClr val="46525B"/>
      </a:accent6>
      <a:hlink>
        <a:srgbClr val="000000"/>
      </a:hlink>
      <a:folHlink>
        <a:srgbClr val="000000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workbookViewId="0">
      <selection activeCell="I20" sqref="I20"/>
    </sheetView>
  </sheetViews>
  <sheetFormatPr defaultRowHeight="15" x14ac:dyDescent="0.25"/>
  <cols>
    <col min="8" max="8" width="10.42578125" bestFit="1" customWidth="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1"/>
      <c r="B2" s="21"/>
      <c r="C2" s="21"/>
      <c r="D2" s="21"/>
      <c r="E2" s="21"/>
      <c r="F2" s="21"/>
      <c r="G2" s="21"/>
      <c r="H2" s="21"/>
      <c r="I2" s="21"/>
    </row>
    <row r="3" spans="1:9" x14ac:dyDescent="0.25">
      <c r="A3" s="21"/>
      <c r="B3" s="21"/>
      <c r="C3" s="21"/>
      <c r="D3" s="21"/>
      <c r="E3" s="21"/>
      <c r="F3" s="21"/>
      <c r="G3" s="21"/>
      <c r="H3" s="21"/>
      <c r="I3" s="21"/>
    </row>
    <row r="4" spans="1:9" x14ac:dyDescent="0.25">
      <c r="A4" s="21"/>
      <c r="B4" s="22" t="s">
        <v>23</v>
      </c>
      <c r="C4" s="21"/>
      <c r="D4" s="21"/>
      <c r="E4" s="21"/>
      <c r="F4" s="21"/>
      <c r="G4" s="21"/>
      <c r="H4" s="21"/>
      <c r="I4" s="21"/>
    </row>
    <row r="5" spans="1:9" x14ac:dyDescent="0.25">
      <c r="A5" s="21"/>
      <c r="B5" s="22"/>
      <c r="C5" s="21"/>
      <c r="D5" s="21"/>
      <c r="E5" s="21"/>
      <c r="F5" s="21"/>
      <c r="G5" s="21"/>
      <c r="H5" s="21"/>
      <c r="I5" s="21"/>
    </row>
    <row r="6" spans="1:9" x14ac:dyDescent="0.25">
      <c r="A6" s="21"/>
      <c r="B6" s="21"/>
      <c r="C6" s="21"/>
      <c r="D6" s="21"/>
      <c r="E6" s="21"/>
      <c r="F6" s="21"/>
      <c r="G6" s="24"/>
      <c r="H6" s="160">
        <v>46008</v>
      </c>
      <c r="I6" s="21"/>
    </row>
    <row r="7" spans="1:9" x14ac:dyDescent="0.25">
      <c r="A7" s="21"/>
      <c r="B7" s="21"/>
      <c r="C7" s="21"/>
      <c r="D7" s="21"/>
      <c r="E7" s="21"/>
      <c r="F7" s="21"/>
      <c r="G7" s="23"/>
      <c r="H7" s="21"/>
      <c r="I7" s="21"/>
    </row>
    <row r="8" spans="1:9" x14ac:dyDescent="0.2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25">
      <c r="A9" s="21"/>
      <c r="B9" s="172" t="s">
        <v>24</v>
      </c>
      <c r="C9" s="172"/>
      <c r="D9" s="172"/>
      <c r="E9" s="172"/>
      <c r="F9" s="172"/>
      <c r="G9" s="172"/>
      <c r="H9" s="172"/>
      <c r="I9" s="21"/>
    </row>
    <row r="10" spans="1:9" x14ac:dyDescent="0.25">
      <c r="A10" s="21"/>
      <c r="B10" s="172"/>
      <c r="C10" s="172"/>
      <c r="D10" s="172"/>
      <c r="E10" s="172"/>
      <c r="F10" s="172"/>
      <c r="G10" s="172"/>
      <c r="H10" s="172"/>
      <c r="I10" s="21"/>
    </row>
    <row r="11" spans="1:9" x14ac:dyDescent="0.25">
      <c r="A11" s="21"/>
      <c r="B11" s="172"/>
      <c r="C11" s="172"/>
      <c r="D11" s="172"/>
      <c r="E11" s="172"/>
      <c r="F11" s="172"/>
      <c r="G11" s="172"/>
      <c r="H11" s="172"/>
      <c r="I11" s="21"/>
    </row>
    <row r="12" spans="1:9" x14ac:dyDescent="0.25">
      <c r="A12" s="21"/>
      <c r="B12" s="172"/>
      <c r="C12" s="172"/>
      <c r="D12" s="172"/>
      <c r="E12" s="172"/>
      <c r="F12" s="172"/>
      <c r="G12" s="172"/>
      <c r="H12" s="172"/>
      <c r="I12" s="21"/>
    </row>
    <row r="13" spans="1:9" x14ac:dyDescent="0.25">
      <c r="A13" s="21"/>
      <c r="B13" s="172"/>
      <c r="C13" s="172"/>
      <c r="D13" s="172"/>
      <c r="E13" s="172"/>
      <c r="F13" s="172"/>
      <c r="G13" s="172"/>
      <c r="H13" s="172"/>
      <c r="I13" s="21"/>
    </row>
    <row r="14" spans="1:9" x14ac:dyDescent="0.25">
      <c r="A14" s="21"/>
      <c r="B14" s="172"/>
      <c r="C14" s="172"/>
      <c r="D14" s="172"/>
      <c r="E14" s="172"/>
      <c r="F14" s="172"/>
      <c r="G14" s="172"/>
      <c r="H14" s="172"/>
      <c r="I14" s="21"/>
    </row>
    <row r="15" spans="1:9" x14ac:dyDescent="0.25">
      <c r="A15" s="21"/>
      <c r="B15" s="172"/>
      <c r="C15" s="172"/>
      <c r="D15" s="172"/>
      <c r="E15" s="172"/>
      <c r="F15" s="172"/>
      <c r="G15" s="172"/>
      <c r="H15" s="172"/>
      <c r="I15" s="21"/>
    </row>
    <row r="16" spans="1:9" x14ac:dyDescent="0.25">
      <c r="A16" s="21"/>
      <c r="B16" s="172"/>
      <c r="C16" s="172"/>
      <c r="D16" s="172"/>
      <c r="E16" s="172"/>
      <c r="F16" s="172"/>
      <c r="G16" s="172"/>
      <c r="H16" s="172"/>
      <c r="I16" s="21"/>
    </row>
    <row r="17" spans="1:9" x14ac:dyDescent="0.25">
      <c r="A17" s="21"/>
      <c r="B17" s="172"/>
      <c r="C17" s="172"/>
      <c r="D17" s="172"/>
      <c r="E17" s="172"/>
      <c r="F17" s="172"/>
      <c r="G17" s="172"/>
      <c r="H17" s="172"/>
      <c r="I17" s="21"/>
    </row>
    <row r="18" spans="1:9" x14ac:dyDescent="0.25">
      <c r="A18" s="21"/>
      <c r="B18" s="172"/>
      <c r="C18" s="172"/>
      <c r="D18" s="172"/>
      <c r="E18" s="172"/>
      <c r="F18" s="172"/>
      <c r="G18" s="172"/>
      <c r="H18" s="172"/>
      <c r="I18" s="21"/>
    </row>
    <row r="19" spans="1:9" x14ac:dyDescent="0.25">
      <c r="A19" s="21"/>
      <c r="B19" s="172"/>
      <c r="C19" s="172"/>
      <c r="D19" s="172"/>
      <c r="E19" s="172"/>
      <c r="F19" s="172"/>
      <c r="G19" s="172"/>
      <c r="H19" s="172"/>
      <c r="I19" s="21"/>
    </row>
    <row r="20" spans="1:9" x14ac:dyDescent="0.25">
      <c r="A20" s="21"/>
      <c r="B20" s="172"/>
      <c r="C20" s="172"/>
      <c r="D20" s="172"/>
      <c r="E20" s="172"/>
      <c r="F20" s="172"/>
      <c r="G20" s="172"/>
      <c r="H20" s="172"/>
      <c r="I20" s="21"/>
    </row>
    <row r="21" spans="1:9" x14ac:dyDescent="0.25">
      <c r="A21" s="21"/>
      <c r="B21" s="172"/>
      <c r="C21" s="172"/>
      <c r="D21" s="172"/>
      <c r="E21" s="172"/>
      <c r="F21" s="172"/>
      <c r="G21" s="172"/>
      <c r="H21" s="172"/>
      <c r="I21" s="21"/>
    </row>
    <row r="22" spans="1:9" x14ac:dyDescent="0.25">
      <c r="A22" s="21"/>
      <c r="B22" s="21"/>
      <c r="C22" s="21"/>
      <c r="D22" s="21"/>
      <c r="E22" s="21"/>
      <c r="F22" s="21"/>
      <c r="G22" s="21"/>
      <c r="H22" s="21"/>
      <c r="I22" s="21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</sheetData>
  <sheetProtection algorithmName="SHA-512" hashValue="xBbLxB7MMYshxTywz+wgKQ+R1Xeg34VvoAmDxb8Vkc9+qp9fC2d7h0HlamLPqeNdANPYE31gP350pvtBPfGibA==" saltValue="yxAtiUVi4wR28Th6exkbmg==" spinCount="100000" sheet="1" objects="1" scenarios="1" selectLockedCells="1" selectUnlockedCells="1"/>
  <mergeCells count="1">
    <mergeCell ref="B9:H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77"/>
  <sheetViews>
    <sheetView tabSelected="1" workbookViewId="0">
      <selection activeCell="B12" sqref="B12"/>
    </sheetView>
  </sheetViews>
  <sheetFormatPr defaultColWidth="9.140625" defaultRowHeight="15" customHeight="1" x14ac:dyDescent="0.25"/>
  <cols>
    <col min="1" max="1" width="33.85546875" style="5" customWidth="1"/>
    <col min="2" max="2" width="17.5703125" style="5" customWidth="1"/>
    <col min="3" max="3" width="19.5703125" style="5" bestFit="1" customWidth="1"/>
    <col min="4" max="4" width="16.85546875" style="5" bestFit="1" customWidth="1"/>
    <col min="5" max="5" width="19.5703125" style="5" bestFit="1" customWidth="1"/>
    <col min="6" max="6" width="16.85546875" style="5" bestFit="1" customWidth="1"/>
    <col min="7" max="7" width="19.5703125" style="5" bestFit="1" customWidth="1"/>
    <col min="8" max="8" width="16.85546875" style="5" bestFit="1" customWidth="1"/>
    <col min="9" max="9" width="19.5703125" style="5" bestFit="1" customWidth="1"/>
    <col min="10" max="10" width="16.85546875" style="5" bestFit="1" customWidth="1"/>
    <col min="11" max="11" width="19.5703125" style="5" bestFit="1" customWidth="1"/>
    <col min="12" max="14" width="18.42578125" style="5" customWidth="1"/>
    <col min="15" max="15" width="14.85546875" style="5" bestFit="1" customWidth="1"/>
    <col min="16" max="16" width="10" style="5" bestFit="1" customWidth="1"/>
    <col min="17" max="16384" width="9.140625" style="5"/>
  </cols>
  <sheetData>
    <row r="1" spans="1:20" ht="15" customHeight="1" x14ac:dyDescent="0.25">
      <c r="A1" s="49" t="s">
        <v>27</v>
      </c>
      <c r="B1" s="13"/>
      <c r="C1" s="14" t="s">
        <v>21</v>
      </c>
      <c r="D1" s="13"/>
      <c r="E1" s="14" t="s">
        <v>21</v>
      </c>
      <c r="F1" s="13"/>
      <c r="G1" s="14" t="s">
        <v>21</v>
      </c>
      <c r="H1" s="13"/>
      <c r="I1" s="14" t="s">
        <v>21</v>
      </c>
      <c r="J1" s="13"/>
      <c r="K1" s="14" t="s">
        <v>21</v>
      </c>
      <c r="L1" s="13"/>
      <c r="M1" s="14" t="s">
        <v>21</v>
      </c>
      <c r="N1" s="13"/>
    </row>
    <row r="2" spans="1:20" ht="15" customHeight="1" x14ac:dyDescent="0.25">
      <c r="A2" s="6"/>
      <c r="B2" s="15">
        <v>2019</v>
      </c>
      <c r="C2" s="16" t="s">
        <v>25</v>
      </c>
      <c r="D2" s="15">
        <v>2020</v>
      </c>
      <c r="E2" s="16" t="s">
        <v>26</v>
      </c>
      <c r="F2" s="15">
        <v>2021</v>
      </c>
      <c r="G2" s="16" t="s">
        <v>43</v>
      </c>
      <c r="H2" s="15">
        <v>2022</v>
      </c>
      <c r="I2" s="16" t="s">
        <v>47</v>
      </c>
      <c r="J2" s="15">
        <v>2023</v>
      </c>
      <c r="K2" s="16" t="s">
        <v>49</v>
      </c>
      <c r="L2" s="15">
        <v>2024</v>
      </c>
      <c r="M2" s="16" t="s">
        <v>50</v>
      </c>
      <c r="N2" s="15">
        <v>2025</v>
      </c>
    </row>
    <row r="3" spans="1:20" ht="15" customHeight="1" x14ac:dyDescent="0.25">
      <c r="A3" s="30" t="s">
        <v>22</v>
      </c>
      <c r="B3" s="26"/>
      <c r="C3" s="25"/>
      <c r="D3" s="26"/>
      <c r="E3" s="25"/>
      <c r="F3" s="26"/>
      <c r="G3" s="25"/>
      <c r="H3" s="26"/>
      <c r="I3" s="25"/>
      <c r="J3" s="26"/>
      <c r="K3" s="25"/>
      <c r="L3" s="114"/>
      <c r="M3" s="25"/>
      <c r="N3" s="114"/>
      <c r="O3" s="7"/>
    </row>
    <row r="4" spans="1:20" ht="15" customHeight="1" x14ac:dyDescent="0.25">
      <c r="A4" s="31" t="s">
        <v>17</v>
      </c>
      <c r="B4" s="38">
        <v>26965</v>
      </c>
      <c r="C4" s="28">
        <v>2.6330428333024347E-2</v>
      </c>
      <c r="D4" s="38">
        <v>27675</v>
      </c>
      <c r="E4" s="28">
        <v>4.4986449864498734E-2</v>
      </c>
      <c r="F4" s="44">
        <v>28920</v>
      </c>
      <c r="G4" s="28">
        <v>4.1147994467496618E-2</v>
      </c>
      <c r="H4" s="44">
        <v>30110</v>
      </c>
      <c r="I4" s="28">
        <v>1.8266356692128838E-2</v>
      </c>
      <c r="J4" s="44">
        <v>30660</v>
      </c>
      <c r="K4" s="28">
        <v>2.9191128506196984E-2</v>
      </c>
      <c r="L4" s="113">
        <v>31555</v>
      </c>
      <c r="M4" s="28">
        <v>1.5211535414355826E-2</v>
      </c>
      <c r="N4" s="113">
        <v>32035</v>
      </c>
      <c r="O4" s="7"/>
      <c r="T4" s="103"/>
    </row>
    <row r="5" spans="1:20" ht="15" customHeight="1" x14ac:dyDescent="0.25">
      <c r="A5" s="33" t="s">
        <v>18</v>
      </c>
      <c r="B5" s="7">
        <v>27015</v>
      </c>
      <c r="C5" s="29">
        <v>2.9983342587451389E-2</v>
      </c>
      <c r="D5" s="7">
        <v>27825</v>
      </c>
      <c r="E5" s="29">
        <v>4.9056603773584895E-2</v>
      </c>
      <c r="F5" s="45">
        <v>29190</v>
      </c>
      <c r="G5" s="29">
        <v>3.2374100719424481E-2</v>
      </c>
      <c r="H5" s="45">
        <v>30135</v>
      </c>
      <c r="I5" s="29">
        <v>2.0574083291853285E-2</v>
      </c>
      <c r="J5" s="45">
        <v>30755</v>
      </c>
      <c r="K5" s="29">
        <v>2.6012030564135813E-2</v>
      </c>
      <c r="L5" s="45">
        <v>31555</v>
      </c>
      <c r="M5" s="29">
        <v>1.4894628426556755E-2</v>
      </c>
      <c r="N5" s="45">
        <v>32025</v>
      </c>
      <c r="O5" s="7"/>
    </row>
    <row r="6" spans="1:20" ht="15" customHeight="1" x14ac:dyDescent="0.25">
      <c r="A6" s="33" t="s">
        <v>19</v>
      </c>
      <c r="B6" s="7">
        <v>27140</v>
      </c>
      <c r="C6" s="29">
        <v>3.7398673544583705E-2</v>
      </c>
      <c r="D6" s="7">
        <v>28155</v>
      </c>
      <c r="E6" s="29">
        <v>4.3686734150239825E-2</v>
      </c>
      <c r="F6" s="45">
        <v>29385</v>
      </c>
      <c r="G6" s="29">
        <v>3.147864556746649E-2</v>
      </c>
      <c r="H6" s="45">
        <v>30310</v>
      </c>
      <c r="I6" s="29">
        <v>2.4414384691521018E-2</v>
      </c>
      <c r="J6" s="45">
        <v>31050</v>
      </c>
      <c r="K6" s="29">
        <v>2.2544283413848731E-2</v>
      </c>
      <c r="L6" s="45">
        <v>31750</v>
      </c>
      <c r="M6" s="29">
        <v>1.5748031496062964E-2</v>
      </c>
      <c r="N6" s="45">
        <v>32250</v>
      </c>
      <c r="O6" s="7"/>
    </row>
    <row r="7" spans="1:20" ht="15" customHeight="1" x14ac:dyDescent="0.25">
      <c r="A7" s="34" t="s">
        <v>20</v>
      </c>
      <c r="B7" s="39">
        <v>27480</v>
      </c>
      <c r="C7" s="36">
        <v>3.6754002911208117E-2</v>
      </c>
      <c r="D7" s="39">
        <v>28490</v>
      </c>
      <c r="E7" s="36">
        <v>4.7911547911547947E-2</v>
      </c>
      <c r="F7" s="46">
        <v>29855</v>
      </c>
      <c r="G7" s="36">
        <v>2.4116563389716905E-2</v>
      </c>
      <c r="H7" s="46">
        <v>30575</v>
      </c>
      <c r="I7" s="36">
        <v>2.3385118560915741E-2</v>
      </c>
      <c r="J7" s="46">
        <v>31290</v>
      </c>
      <c r="K7" s="36">
        <v>2.0134228187919545E-2</v>
      </c>
      <c r="L7" s="46">
        <v>31920</v>
      </c>
      <c r="M7" s="36">
        <v>1.9423558897243121E-2</v>
      </c>
      <c r="N7" s="46">
        <v>32540</v>
      </c>
      <c r="O7" s="7"/>
    </row>
    <row r="8" spans="1:20" ht="15" customHeight="1" x14ac:dyDescent="0.25">
      <c r="A8" s="10"/>
      <c r="B8" s="11"/>
      <c r="C8" s="12"/>
      <c r="D8" s="11"/>
      <c r="F8" s="11"/>
      <c r="H8" s="11"/>
      <c r="J8" s="11"/>
      <c r="O8" s="7"/>
    </row>
    <row r="9" spans="1:20" ht="15" customHeight="1" x14ac:dyDescent="0.25">
      <c r="A9" s="9"/>
      <c r="B9" s="17"/>
      <c r="C9" s="18"/>
      <c r="D9" s="17"/>
      <c r="E9" s="27"/>
      <c r="F9" s="17"/>
      <c r="G9" s="27"/>
      <c r="H9" s="17"/>
      <c r="I9" s="27"/>
      <c r="J9" s="17"/>
      <c r="K9" s="27"/>
      <c r="L9" s="111"/>
      <c r="M9" s="111"/>
      <c r="N9" s="111"/>
      <c r="O9" s="7"/>
    </row>
    <row r="10" spans="1:20" ht="15" customHeight="1" x14ac:dyDescent="0.25">
      <c r="A10" s="68" t="s">
        <v>34</v>
      </c>
      <c r="O10" s="7"/>
    </row>
    <row r="11" spans="1:20" ht="15" customHeight="1" x14ac:dyDescent="0.25">
      <c r="A11" s="37"/>
      <c r="O11" s="7"/>
    </row>
    <row r="12" spans="1:20" ht="15" customHeight="1" x14ac:dyDescent="0.25">
      <c r="A12" s="37"/>
      <c r="O12" s="7"/>
    </row>
    <row r="13" spans="1:20" ht="15" customHeight="1" x14ac:dyDescent="0.25">
      <c r="A13" s="37"/>
      <c r="O13" s="7"/>
    </row>
    <row r="14" spans="1:20" ht="15" customHeight="1" x14ac:dyDescent="0.25">
      <c r="O14" s="7"/>
    </row>
    <row r="17" spans="1:14" ht="28.5" customHeight="1" x14ac:dyDescent="0.25">
      <c r="A17" s="50" t="s">
        <v>28</v>
      </c>
      <c r="B17" s="13"/>
      <c r="C17" s="14" t="s">
        <v>21</v>
      </c>
      <c r="D17" s="13"/>
      <c r="E17" s="14" t="s">
        <v>21</v>
      </c>
      <c r="F17" s="13"/>
      <c r="G17" s="14" t="s">
        <v>21</v>
      </c>
      <c r="H17" s="13"/>
      <c r="I17" s="14" t="s">
        <v>21</v>
      </c>
      <c r="J17" s="13"/>
      <c r="K17" s="14" t="s">
        <v>21</v>
      </c>
      <c r="L17" s="13"/>
      <c r="M17" s="14" t="s">
        <v>21</v>
      </c>
      <c r="N17" s="13"/>
    </row>
    <row r="18" spans="1:14" ht="15" customHeight="1" x14ac:dyDescent="0.25">
      <c r="A18" s="6"/>
      <c r="B18" s="15">
        <v>2019</v>
      </c>
      <c r="C18" s="16" t="s">
        <v>25</v>
      </c>
      <c r="D18" s="15">
        <v>2020</v>
      </c>
      <c r="E18" s="16" t="s">
        <v>26</v>
      </c>
      <c r="F18" s="15">
        <v>2021</v>
      </c>
      <c r="G18" s="16" t="s">
        <v>43</v>
      </c>
      <c r="H18" s="15">
        <v>2022</v>
      </c>
      <c r="I18" s="16" t="s">
        <v>47</v>
      </c>
      <c r="J18" s="15">
        <v>2023</v>
      </c>
      <c r="K18" s="16" t="s">
        <v>49</v>
      </c>
      <c r="L18" s="15">
        <v>2024</v>
      </c>
      <c r="M18" s="16" t="s">
        <v>50</v>
      </c>
      <c r="N18" s="15">
        <v>2025</v>
      </c>
    </row>
    <row r="19" spans="1:14" ht="15" customHeight="1" x14ac:dyDescent="0.25">
      <c r="A19" s="30" t="s">
        <v>22</v>
      </c>
      <c r="B19" s="26"/>
      <c r="C19" s="25"/>
      <c r="D19" s="26"/>
      <c r="E19" s="25"/>
      <c r="F19" s="26"/>
      <c r="G19" s="25"/>
      <c r="H19" s="26"/>
      <c r="I19" s="25"/>
      <c r="J19" s="26"/>
      <c r="K19" s="25"/>
      <c r="L19" s="112"/>
      <c r="M19" s="25"/>
      <c r="N19" s="112"/>
    </row>
    <row r="20" spans="1:14" ht="15" customHeight="1" x14ac:dyDescent="0.25">
      <c r="A20" s="31" t="s">
        <v>17</v>
      </c>
      <c r="B20" s="38">
        <v>20655</v>
      </c>
      <c r="C20" s="28">
        <v>3.2679738562091609E-2</v>
      </c>
      <c r="D20" s="38">
        <v>21330</v>
      </c>
      <c r="E20" s="28">
        <v>5.6258790436005679E-2</v>
      </c>
      <c r="F20" s="44">
        <v>22530</v>
      </c>
      <c r="G20" s="28">
        <v>6.0807811806480316E-2</v>
      </c>
      <c r="H20" s="44">
        <v>23900</v>
      </c>
      <c r="I20" s="28">
        <v>2.8033472803347337E-2</v>
      </c>
      <c r="J20" s="44">
        <v>24570</v>
      </c>
      <c r="K20" s="28">
        <v>4.0700040700040629E-2</v>
      </c>
      <c r="L20" s="128">
        <v>25570</v>
      </c>
      <c r="M20" s="28">
        <v>2.1118498240125128E-2</v>
      </c>
      <c r="N20" s="128">
        <v>26110</v>
      </c>
    </row>
    <row r="21" spans="1:14" ht="15" customHeight="1" x14ac:dyDescent="0.25">
      <c r="A21" s="33" t="s">
        <v>18</v>
      </c>
      <c r="B21" s="7">
        <v>20655</v>
      </c>
      <c r="C21" s="29">
        <v>3.8005325587024963E-2</v>
      </c>
      <c r="D21" s="7">
        <v>21440</v>
      </c>
      <c r="E21" s="29">
        <v>6.7630597014925353E-2</v>
      </c>
      <c r="F21" s="45">
        <v>22890</v>
      </c>
      <c r="G21" s="29">
        <v>4.6089995631280134E-2</v>
      </c>
      <c r="H21" s="45">
        <v>23945</v>
      </c>
      <c r="I21" s="29">
        <v>3.0486531634996927E-2</v>
      </c>
      <c r="J21" s="113">
        <v>24675</v>
      </c>
      <c r="K21" s="29">
        <v>3.6879432624113528E-2</v>
      </c>
      <c r="L21" s="81">
        <v>25585</v>
      </c>
      <c r="M21" s="29">
        <v>2.1301543873363249E-2</v>
      </c>
      <c r="N21" s="81">
        <v>26130</v>
      </c>
    </row>
    <row r="22" spans="1:14" ht="15" customHeight="1" x14ac:dyDescent="0.25">
      <c r="A22" s="33" t="s">
        <v>19</v>
      </c>
      <c r="B22" s="7">
        <v>20775</v>
      </c>
      <c r="C22" s="29">
        <v>4.9578820697954162E-2</v>
      </c>
      <c r="D22" s="7">
        <v>21805</v>
      </c>
      <c r="E22" s="29">
        <v>6.0995184590690199E-2</v>
      </c>
      <c r="F22" s="45">
        <v>23135</v>
      </c>
      <c r="G22" s="29">
        <v>4.4305165333909713E-2</v>
      </c>
      <c r="H22" s="45">
        <v>24160</v>
      </c>
      <c r="I22" s="29">
        <v>3.6630794701986824E-2</v>
      </c>
      <c r="J22" s="45">
        <v>25045</v>
      </c>
      <c r="K22" s="29">
        <v>3.0944300259532875E-2</v>
      </c>
      <c r="L22" s="81">
        <v>25820</v>
      </c>
      <c r="M22" s="29">
        <v>2.0333075135553935E-2</v>
      </c>
      <c r="N22" s="81">
        <v>26345</v>
      </c>
    </row>
    <row r="23" spans="1:14" ht="15" customHeight="1" x14ac:dyDescent="0.25">
      <c r="A23" s="34" t="s">
        <v>20</v>
      </c>
      <c r="B23" s="39">
        <v>21105</v>
      </c>
      <c r="C23" s="36">
        <v>5.046197583511014E-2</v>
      </c>
      <c r="D23" s="39">
        <v>22170</v>
      </c>
      <c r="E23" s="36">
        <v>6.4050518718989702E-2</v>
      </c>
      <c r="F23" s="46">
        <v>23590</v>
      </c>
      <c r="G23" s="36">
        <v>3.6244171259008029E-2</v>
      </c>
      <c r="H23" s="46">
        <v>24445</v>
      </c>
      <c r="I23" s="36">
        <v>3.4976477807322492E-2</v>
      </c>
      <c r="J23" s="46">
        <v>25300</v>
      </c>
      <c r="K23" s="36">
        <v>2.8063241106719428E-2</v>
      </c>
      <c r="L23" s="93">
        <v>26010</v>
      </c>
      <c r="M23" s="36">
        <v>2.2875816993463971E-2</v>
      </c>
      <c r="N23" s="93">
        <v>26605</v>
      </c>
    </row>
    <row r="24" spans="1:14" ht="15" customHeight="1" x14ac:dyDescent="0.25">
      <c r="A24" s="10"/>
      <c r="B24" s="19"/>
      <c r="C24" s="12"/>
      <c r="D24" s="11"/>
      <c r="F24" s="11"/>
      <c r="H24" s="11"/>
      <c r="J24" s="11"/>
    </row>
    <row r="25" spans="1:14" ht="15" customHeight="1" x14ac:dyDescent="0.25">
      <c r="A25" s="9"/>
      <c r="B25" s="17"/>
      <c r="C25" s="18"/>
      <c r="D25" s="17"/>
      <c r="E25" s="27"/>
      <c r="F25" s="17"/>
      <c r="G25" s="27"/>
      <c r="H25" s="17"/>
      <c r="I25" s="27"/>
      <c r="J25" s="17"/>
      <c r="K25" s="27"/>
      <c r="L25" s="111"/>
      <c r="M25" s="111"/>
      <c r="N25" s="111"/>
    </row>
    <row r="26" spans="1:14" ht="15" customHeight="1" x14ac:dyDescent="0.25">
      <c r="A26" s="68" t="s">
        <v>34</v>
      </c>
    </row>
    <row r="30" spans="1:14" ht="28.5" customHeight="1" x14ac:dyDescent="0.25">
      <c r="A30" s="50" t="s">
        <v>57</v>
      </c>
      <c r="B30" s="13"/>
      <c r="C30" s="14" t="s">
        <v>21</v>
      </c>
      <c r="D30" s="13"/>
      <c r="E30" s="14" t="s">
        <v>21</v>
      </c>
      <c r="F30" s="13"/>
      <c r="G30" s="14" t="s">
        <v>21</v>
      </c>
      <c r="H30" s="13"/>
      <c r="I30" s="14" t="s">
        <v>21</v>
      </c>
      <c r="J30" s="13"/>
      <c r="K30" s="14" t="s">
        <v>21</v>
      </c>
      <c r="L30" s="13"/>
      <c r="M30" s="14" t="s">
        <v>21</v>
      </c>
      <c r="N30" s="13"/>
    </row>
    <row r="31" spans="1:14" ht="15" customHeight="1" x14ac:dyDescent="0.25">
      <c r="A31" s="6"/>
      <c r="B31" s="15">
        <v>2019</v>
      </c>
      <c r="C31" s="16" t="s">
        <v>25</v>
      </c>
      <c r="D31" s="15">
        <v>2020</v>
      </c>
      <c r="E31" s="16" t="s">
        <v>26</v>
      </c>
      <c r="F31" s="15">
        <v>2021</v>
      </c>
      <c r="G31" s="16" t="s">
        <v>43</v>
      </c>
      <c r="H31" s="15">
        <v>2022</v>
      </c>
      <c r="I31" s="16" t="s">
        <v>47</v>
      </c>
      <c r="J31" s="15">
        <v>2023</v>
      </c>
      <c r="K31" s="16" t="s">
        <v>49</v>
      </c>
      <c r="L31" s="15">
        <v>2024</v>
      </c>
      <c r="M31" s="16" t="s">
        <v>50</v>
      </c>
      <c r="N31" s="15">
        <v>2025</v>
      </c>
    </row>
    <row r="32" spans="1:14" ht="15" customHeight="1" x14ac:dyDescent="0.25">
      <c r="A32" s="30" t="s">
        <v>22</v>
      </c>
      <c r="B32" s="26"/>
      <c r="C32" s="25"/>
      <c r="D32" s="26"/>
      <c r="E32" s="25"/>
      <c r="F32" s="26"/>
      <c r="G32" s="25"/>
      <c r="H32" s="26"/>
      <c r="I32" s="25"/>
      <c r="J32" s="26"/>
      <c r="K32" s="25"/>
      <c r="L32" s="112"/>
      <c r="M32" s="25"/>
      <c r="N32" s="112"/>
    </row>
    <row r="33" spans="1:14" ht="15" customHeight="1" x14ac:dyDescent="0.25">
      <c r="A33" s="31" t="s">
        <v>17</v>
      </c>
      <c r="B33" s="38">
        <v>2805</v>
      </c>
      <c r="C33" s="169">
        <v>1.7825311942958333E-3</v>
      </c>
      <c r="D33" s="38">
        <v>2810</v>
      </c>
      <c r="E33" s="28">
        <v>2.4911032028469782E-2</v>
      </c>
      <c r="F33" s="44">
        <v>2880</v>
      </c>
      <c r="G33" s="28">
        <v>-1.7361111111111605E-3</v>
      </c>
      <c r="H33" s="44">
        <v>2875</v>
      </c>
      <c r="I33" s="28">
        <v>5.2173913043478404E-3</v>
      </c>
      <c r="J33" s="44">
        <v>2890</v>
      </c>
      <c r="K33" s="28">
        <v>-1.038062283737029E-2</v>
      </c>
      <c r="L33" s="128">
        <v>2860</v>
      </c>
      <c r="M33" s="28">
        <v>1.7482517482516613E-3</v>
      </c>
      <c r="N33" s="128">
        <v>2865</v>
      </c>
    </row>
    <row r="34" spans="1:14" ht="15" customHeight="1" x14ac:dyDescent="0.25">
      <c r="A34" s="33" t="s">
        <v>18</v>
      </c>
      <c r="B34" s="7">
        <v>2795</v>
      </c>
      <c r="C34" s="170">
        <v>-3.5778175313059268E-3</v>
      </c>
      <c r="D34" s="7">
        <v>2785</v>
      </c>
      <c r="E34" s="29">
        <v>1.7953321364452268E-3</v>
      </c>
      <c r="F34" s="45">
        <v>2790</v>
      </c>
      <c r="G34" s="29">
        <v>1.9713261648745428E-2</v>
      </c>
      <c r="H34" s="45">
        <v>2845</v>
      </c>
      <c r="I34" s="29">
        <v>5.2724077328647478E-3</v>
      </c>
      <c r="J34" s="45">
        <v>2860</v>
      </c>
      <c r="K34" s="29">
        <v>-1.0489510489510523E-2</v>
      </c>
      <c r="L34" s="81">
        <v>2830</v>
      </c>
      <c r="M34" s="29">
        <v>1.7667844522968323E-3</v>
      </c>
      <c r="N34" s="81">
        <v>2835</v>
      </c>
    </row>
    <row r="35" spans="1:14" ht="15" customHeight="1" x14ac:dyDescent="0.25">
      <c r="A35" s="33" t="s">
        <v>19</v>
      </c>
      <c r="B35" s="7">
        <v>2855</v>
      </c>
      <c r="C35" s="170">
        <v>-1.2259194395796813E-2</v>
      </c>
      <c r="D35" s="7">
        <v>2820</v>
      </c>
      <c r="E35" s="29">
        <v>-7.0921985815602939E-3</v>
      </c>
      <c r="F35" s="45">
        <v>2800</v>
      </c>
      <c r="G35" s="29">
        <v>2.4999999999999911E-2</v>
      </c>
      <c r="H35" s="45">
        <v>2870</v>
      </c>
      <c r="I35" s="29">
        <v>-1.5679442508710784E-2</v>
      </c>
      <c r="J35" s="45">
        <v>2825</v>
      </c>
      <c r="K35" s="29">
        <v>1.7699115044247371E-3</v>
      </c>
      <c r="L35" s="81">
        <v>2830</v>
      </c>
      <c r="M35" s="29">
        <v>1.0600706713780994E-2</v>
      </c>
      <c r="N35" s="81">
        <v>2860</v>
      </c>
    </row>
    <row r="36" spans="1:14" ht="15" customHeight="1" x14ac:dyDescent="0.25">
      <c r="A36" s="34" t="s">
        <v>20</v>
      </c>
      <c r="B36" s="39">
        <v>2860</v>
      </c>
      <c r="C36" s="171">
        <v>-1.0489510489510523E-2</v>
      </c>
      <c r="D36" s="39">
        <v>2830</v>
      </c>
      <c r="E36" s="36">
        <v>7.0671378091873294E-3</v>
      </c>
      <c r="F36" s="46">
        <v>2850</v>
      </c>
      <c r="G36" s="36">
        <v>1.0526315789473717E-2</v>
      </c>
      <c r="H36" s="46">
        <v>2880</v>
      </c>
      <c r="I36" s="36">
        <v>-1.215277777777779E-2</v>
      </c>
      <c r="J36" s="46">
        <v>2845</v>
      </c>
      <c r="K36" s="36">
        <v>-5.2724077328646368E-3</v>
      </c>
      <c r="L36" s="93">
        <v>2830</v>
      </c>
      <c r="M36" s="36">
        <v>2.1201413427561766E-2</v>
      </c>
      <c r="N36" s="93">
        <v>2890</v>
      </c>
    </row>
    <row r="37" spans="1:14" ht="15" customHeight="1" x14ac:dyDescent="0.25">
      <c r="A37" s="10"/>
      <c r="B37" s="19"/>
      <c r="C37" s="12"/>
      <c r="D37" s="11"/>
      <c r="F37" s="11"/>
      <c r="H37" s="11"/>
      <c r="J37" s="11"/>
    </row>
    <row r="38" spans="1:14" ht="15" customHeight="1" x14ac:dyDescent="0.25">
      <c r="A38" s="9"/>
      <c r="B38" s="17"/>
      <c r="C38" s="18"/>
      <c r="D38" s="17"/>
      <c r="E38" s="27"/>
      <c r="F38" s="17"/>
      <c r="G38" s="27"/>
      <c r="H38" s="17"/>
      <c r="I38" s="27"/>
      <c r="J38" s="17"/>
      <c r="K38" s="27"/>
      <c r="L38" s="111"/>
      <c r="M38" s="111"/>
      <c r="N38" s="111"/>
    </row>
    <row r="39" spans="1:14" ht="15" customHeight="1" x14ac:dyDescent="0.25">
      <c r="A39" s="68" t="s">
        <v>34</v>
      </c>
    </row>
    <row r="43" spans="1:14" ht="28.5" customHeight="1" x14ac:dyDescent="0.25">
      <c r="A43" s="50" t="s">
        <v>58</v>
      </c>
      <c r="B43" s="13"/>
      <c r="C43" s="14" t="s">
        <v>21</v>
      </c>
      <c r="D43" s="13"/>
      <c r="E43" s="14" t="s">
        <v>21</v>
      </c>
      <c r="F43" s="13"/>
      <c r="G43" s="14" t="s">
        <v>21</v>
      </c>
      <c r="H43" s="13"/>
      <c r="I43" s="14" t="s">
        <v>21</v>
      </c>
      <c r="J43" s="13"/>
      <c r="K43" s="14" t="s">
        <v>21</v>
      </c>
      <c r="L43" s="13"/>
      <c r="M43" s="14" t="s">
        <v>21</v>
      </c>
      <c r="N43" s="13"/>
    </row>
    <row r="44" spans="1:14" ht="15" customHeight="1" x14ac:dyDescent="0.25">
      <c r="A44" s="6"/>
      <c r="B44" s="15">
        <v>2019</v>
      </c>
      <c r="C44" s="16" t="s">
        <v>25</v>
      </c>
      <c r="D44" s="15">
        <v>2020</v>
      </c>
      <c r="E44" s="16" t="s">
        <v>26</v>
      </c>
      <c r="F44" s="15">
        <v>2021</v>
      </c>
      <c r="G44" s="16" t="s">
        <v>43</v>
      </c>
      <c r="H44" s="15">
        <v>2022</v>
      </c>
      <c r="I44" s="16" t="s">
        <v>47</v>
      </c>
      <c r="J44" s="15">
        <v>2023</v>
      </c>
      <c r="K44" s="16" t="s">
        <v>49</v>
      </c>
      <c r="L44" s="15">
        <v>2024</v>
      </c>
      <c r="M44" s="16" t="s">
        <v>50</v>
      </c>
      <c r="N44" s="15">
        <v>2025</v>
      </c>
    </row>
    <row r="45" spans="1:14" ht="15" customHeight="1" x14ac:dyDescent="0.25">
      <c r="A45" s="30" t="s">
        <v>22</v>
      </c>
      <c r="B45" s="26"/>
      <c r="C45" s="25"/>
      <c r="D45" s="26"/>
      <c r="E45" s="25"/>
      <c r="F45" s="26"/>
      <c r="G45" s="25"/>
      <c r="H45" s="26"/>
      <c r="I45" s="25"/>
      <c r="J45" s="26"/>
      <c r="K45" s="25"/>
      <c r="L45" s="112"/>
      <c r="M45" s="25"/>
      <c r="N45" s="112"/>
    </row>
    <row r="46" spans="1:14" ht="15" customHeight="1" x14ac:dyDescent="0.25">
      <c r="A46" s="31" t="s">
        <v>17</v>
      </c>
      <c r="B46" s="38">
        <v>2150</v>
      </c>
      <c r="C46" s="28">
        <v>9.302325581395321E-3</v>
      </c>
      <c r="D46" s="38">
        <v>2170</v>
      </c>
      <c r="E46" s="28">
        <v>2.0737327188940169E-2</v>
      </c>
      <c r="F46" s="44">
        <v>2215</v>
      </c>
      <c r="G46" s="28">
        <v>-3.1602708803611712E-2</v>
      </c>
      <c r="H46" s="44">
        <v>2145</v>
      </c>
      <c r="I46" s="28">
        <v>-5.1282051282051322E-2</v>
      </c>
      <c r="J46" s="44">
        <v>2035</v>
      </c>
      <c r="K46" s="28">
        <v>-9.8280098280097983E-3</v>
      </c>
      <c r="L46" s="128">
        <v>2015</v>
      </c>
      <c r="M46" s="28">
        <v>-2.4813895781637729E-2</v>
      </c>
      <c r="N46" s="128">
        <v>1965</v>
      </c>
    </row>
    <row r="47" spans="1:14" ht="15" customHeight="1" x14ac:dyDescent="0.25">
      <c r="A47" s="33" t="s">
        <v>18</v>
      </c>
      <c r="B47" s="7">
        <v>2155</v>
      </c>
      <c r="C47" s="29">
        <v>6.9605568445476607E-3</v>
      </c>
      <c r="D47" s="7">
        <v>2170</v>
      </c>
      <c r="E47" s="29">
        <v>2.5345622119815614E-2</v>
      </c>
      <c r="F47" s="45">
        <v>2225</v>
      </c>
      <c r="G47" s="29">
        <v>-4.9438202247190977E-2</v>
      </c>
      <c r="H47" s="45">
        <v>2115</v>
      </c>
      <c r="I47" s="29">
        <v>-4.2553191489361653E-2</v>
      </c>
      <c r="J47" s="45">
        <v>2025</v>
      </c>
      <c r="K47" s="29">
        <v>-2.4691358024691357E-2</v>
      </c>
      <c r="L47" s="81">
        <v>1975</v>
      </c>
      <c r="M47" s="29">
        <v>-2.7848101265822822E-2</v>
      </c>
      <c r="N47" s="81">
        <v>1920</v>
      </c>
    </row>
    <row r="48" spans="1:14" ht="15" customHeight="1" x14ac:dyDescent="0.25">
      <c r="A48" s="33" t="s">
        <v>19</v>
      </c>
      <c r="B48" s="7">
        <v>2150</v>
      </c>
      <c r="C48" s="29">
        <v>1.1627906976744207E-2</v>
      </c>
      <c r="D48" s="7">
        <v>2175</v>
      </c>
      <c r="E48" s="29">
        <v>1.839080459770126E-2</v>
      </c>
      <c r="F48" s="45">
        <v>2215</v>
      </c>
      <c r="G48" s="29">
        <v>-5.191873589164786E-2</v>
      </c>
      <c r="H48" s="45">
        <v>2100</v>
      </c>
      <c r="I48" s="29">
        <v>-3.3333333333333326E-2</v>
      </c>
      <c r="J48" s="45">
        <v>2030</v>
      </c>
      <c r="K48" s="29">
        <v>-2.4630541871921152E-2</v>
      </c>
      <c r="L48" s="81">
        <v>1980</v>
      </c>
      <c r="M48" s="29">
        <v>-2.5252525252525304E-2</v>
      </c>
      <c r="N48" s="81">
        <v>1930</v>
      </c>
    </row>
    <row r="49" spans="1:14" ht="15" customHeight="1" x14ac:dyDescent="0.25">
      <c r="A49" s="34" t="s">
        <v>20</v>
      </c>
      <c r="B49" s="39">
        <v>2155</v>
      </c>
      <c r="C49" s="36">
        <v>1.1600928074245953E-2</v>
      </c>
      <c r="D49" s="39">
        <v>2180</v>
      </c>
      <c r="E49" s="36">
        <v>9.1743119266054496E-3</v>
      </c>
      <c r="F49" s="46">
        <v>2200</v>
      </c>
      <c r="G49" s="36">
        <v>-5.0000000000000044E-2</v>
      </c>
      <c r="H49" s="46">
        <v>2090</v>
      </c>
      <c r="I49" s="36">
        <v>-4.0669856459330189E-2</v>
      </c>
      <c r="J49" s="46">
        <v>2005</v>
      </c>
      <c r="K49" s="36">
        <v>-9.9750623441396957E-3</v>
      </c>
      <c r="L49" s="93">
        <v>1985</v>
      </c>
      <c r="M49" s="36">
        <v>-1.5113350125944613E-2</v>
      </c>
      <c r="N49" s="93">
        <v>1955</v>
      </c>
    </row>
    <row r="50" spans="1:14" ht="15" customHeight="1" x14ac:dyDescent="0.25">
      <c r="A50" s="10"/>
      <c r="B50" s="19"/>
      <c r="C50" s="12"/>
      <c r="D50" s="11"/>
      <c r="F50" s="11"/>
      <c r="H50" s="11"/>
      <c r="J50" s="11"/>
    </row>
    <row r="51" spans="1:14" ht="15" customHeight="1" x14ac:dyDescent="0.25">
      <c r="A51" s="9"/>
      <c r="B51" s="17"/>
      <c r="C51" s="18"/>
      <c r="D51" s="17"/>
      <c r="E51" s="27"/>
      <c r="F51" s="17"/>
      <c r="G51" s="27"/>
      <c r="H51" s="17"/>
      <c r="I51" s="27"/>
      <c r="J51" s="17"/>
      <c r="K51" s="27"/>
      <c r="L51" s="111"/>
      <c r="M51" s="111"/>
      <c r="N51" s="111"/>
    </row>
    <row r="52" spans="1:14" ht="15" customHeight="1" x14ac:dyDescent="0.25">
      <c r="A52" s="68" t="s">
        <v>34</v>
      </c>
    </row>
    <row r="55" spans="1:14" ht="28.5" customHeight="1" x14ac:dyDescent="0.25">
      <c r="A55" s="50" t="s">
        <v>59</v>
      </c>
      <c r="B55" s="13"/>
      <c r="C55" s="14" t="s">
        <v>21</v>
      </c>
      <c r="D55" s="13"/>
      <c r="E55" s="14" t="s">
        <v>21</v>
      </c>
      <c r="F55" s="13"/>
      <c r="G55" s="14" t="s">
        <v>21</v>
      </c>
      <c r="H55" s="13"/>
      <c r="I55" s="14" t="s">
        <v>21</v>
      </c>
      <c r="J55" s="13"/>
      <c r="K55" s="14" t="s">
        <v>21</v>
      </c>
      <c r="L55" s="13"/>
      <c r="M55" s="14" t="s">
        <v>21</v>
      </c>
      <c r="N55" s="13"/>
    </row>
    <row r="56" spans="1:14" ht="15" customHeight="1" x14ac:dyDescent="0.25">
      <c r="A56" s="6"/>
      <c r="B56" s="15">
        <v>2019</v>
      </c>
      <c r="C56" s="16" t="s">
        <v>25</v>
      </c>
      <c r="D56" s="15">
        <v>2020</v>
      </c>
      <c r="E56" s="16" t="s">
        <v>26</v>
      </c>
      <c r="F56" s="15">
        <v>2021</v>
      </c>
      <c r="G56" s="16" t="s">
        <v>43</v>
      </c>
      <c r="H56" s="15">
        <v>2022</v>
      </c>
      <c r="I56" s="16" t="s">
        <v>47</v>
      </c>
      <c r="J56" s="15">
        <v>2023</v>
      </c>
      <c r="K56" s="16" t="s">
        <v>49</v>
      </c>
      <c r="L56" s="15">
        <v>2024</v>
      </c>
      <c r="M56" s="16" t="s">
        <v>50</v>
      </c>
      <c r="N56" s="15">
        <v>2025</v>
      </c>
    </row>
    <row r="57" spans="1:14" ht="15" customHeight="1" x14ac:dyDescent="0.25">
      <c r="A57" s="30" t="s">
        <v>22</v>
      </c>
      <c r="B57" s="26"/>
      <c r="C57" s="25"/>
      <c r="D57" s="26"/>
      <c r="E57" s="25"/>
      <c r="F57" s="26"/>
      <c r="G57" s="25"/>
      <c r="H57" s="26"/>
      <c r="I57" s="25"/>
      <c r="J57" s="26"/>
      <c r="K57" s="25"/>
      <c r="L57" s="112"/>
      <c r="M57" s="25"/>
      <c r="N57" s="112"/>
    </row>
    <row r="58" spans="1:14" ht="15" customHeight="1" x14ac:dyDescent="0.25">
      <c r="A58" s="31" t="s">
        <v>17</v>
      </c>
      <c r="B58" s="38">
        <v>1110</v>
      </c>
      <c r="C58" s="28">
        <v>0</v>
      </c>
      <c r="D58" s="38">
        <v>1110</v>
      </c>
      <c r="E58" s="28">
        <v>-3.6036036036036001E-2</v>
      </c>
      <c r="F58" s="44">
        <v>1070</v>
      </c>
      <c r="G58" s="28">
        <v>-9.8130841121495282E-2</v>
      </c>
      <c r="H58" s="44">
        <v>965</v>
      </c>
      <c r="I58" s="28">
        <v>0</v>
      </c>
      <c r="J58" s="44">
        <v>965</v>
      </c>
      <c r="K58" s="28">
        <v>-5.6994818652849721E-2</v>
      </c>
      <c r="L58" s="128">
        <v>910</v>
      </c>
      <c r="M58" s="28">
        <v>-1.6483516483516536E-2</v>
      </c>
      <c r="N58" s="128">
        <v>895</v>
      </c>
    </row>
    <row r="59" spans="1:14" ht="15" customHeight="1" x14ac:dyDescent="0.25">
      <c r="A59" s="33" t="s">
        <v>18</v>
      </c>
      <c r="B59" s="7">
        <v>1155</v>
      </c>
      <c r="C59" s="29">
        <v>0</v>
      </c>
      <c r="D59" s="7">
        <v>1155</v>
      </c>
      <c r="E59" s="29">
        <v>-9.0909090909090939E-2</v>
      </c>
      <c r="F59" s="45">
        <v>1050</v>
      </c>
      <c r="G59" s="29">
        <v>-5.7142857142857162E-2</v>
      </c>
      <c r="H59" s="45">
        <v>990</v>
      </c>
      <c r="I59" s="29">
        <v>-1.0101010101010055E-2</v>
      </c>
      <c r="J59" s="45">
        <v>980</v>
      </c>
      <c r="K59" s="29">
        <v>-2.0408163265306145E-2</v>
      </c>
      <c r="L59" s="81">
        <v>960</v>
      </c>
      <c r="M59" s="29">
        <v>-2.604166666666663E-2</v>
      </c>
      <c r="N59" s="81">
        <v>935</v>
      </c>
    </row>
    <row r="60" spans="1:14" ht="15" customHeight="1" x14ac:dyDescent="0.25">
      <c r="A60" s="33" t="s">
        <v>19</v>
      </c>
      <c r="B60" s="7">
        <v>1120</v>
      </c>
      <c r="C60" s="29">
        <v>-1.3392857142857095E-2</v>
      </c>
      <c r="D60" s="7">
        <v>1105</v>
      </c>
      <c r="E60" s="29">
        <v>-7.6923076923076872E-2</v>
      </c>
      <c r="F60" s="45">
        <v>1020</v>
      </c>
      <c r="G60" s="29">
        <v>-5.8823529411764719E-2</v>
      </c>
      <c r="H60" s="45">
        <v>960</v>
      </c>
      <c r="I60" s="29">
        <v>-1.5625E-2</v>
      </c>
      <c r="J60" s="45">
        <v>945</v>
      </c>
      <c r="K60" s="29">
        <v>-2.1164021164021163E-2</v>
      </c>
      <c r="L60" s="81">
        <v>925</v>
      </c>
      <c r="M60" s="29">
        <v>0</v>
      </c>
      <c r="N60" s="81">
        <v>925</v>
      </c>
    </row>
    <row r="61" spans="1:14" ht="15" customHeight="1" x14ac:dyDescent="0.25">
      <c r="A61" s="34" t="s">
        <v>20</v>
      </c>
      <c r="B61" s="39">
        <v>1115</v>
      </c>
      <c r="C61" s="36">
        <v>-3.5874439461883401E-2</v>
      </c>
      <c r="D61" s="39">
        <v>1075</v>
      </c>
      <c r="E61" s="36">
        <v>-7.906976744186045E-2</v>
      </c>
      <c r="F61" s="46">
        <v>990</v>
      </c>
      <c r="G61" s="36">
        <v>-5.0505050505050497E-2</v>
      </c>
      <c r="H61" s="46">
        <v>940</v>
      </c>
      <c r="I61" s="36">
        <v>0</v>
      </c>
      <c r="J61" s="46">
        <v>940</v>
      </c>
      <c r="K61" s="36">
        <v>-3.7234042553191515E-2</v>
      </c>
      <c r="L61" s="93">
        <v>905</v>
      </c>
      <c r="M61" s="36">
        <v>0</v>
      </c>
      <c r="N61" s="93">
        <v>905</v>
      </c>
    </row>
    <row r="62" spans="1:14" ht="15" customHeight="1" x14ac:dyDescent="0.25">
      <c r="A62" s="10"/>
      <c r="B62" s="19"/>
      <c r="C62" s="12"/>
      <c r="D62" s="11"/>
      <c r="F62" s="11"/>
      <c r="H62" s="11"/>
      <c r="J62" s="11"/>
    </row>
    <row r="63" spans="1:14" ht="15" customHeight="1" x14ac:dyDescent="0.25">
      <c r="A63" s="9"/>
      <c r="B63" s="17"/>
      <c r="C63" s="18"/>
      <c r="D63" s="17"/>
      <c r="E63" s="27"/>
      <c r="F63" s="17"/>
      <c r="G63" s="27"/>
      <c r="H63" s="17"/>
      <c r="I63" s="27"/>
      <c r="J63" s="17"/>
      <c r="K63" s="27"/>
      <c r="L63" s="111"/>
      <c r="M63" s="111"/>
      <c r="N63" s="111"/>
    </row>
    <row r="64" spans="1:14" ht="15" customHeight="1" x14ac:dyDescent="0.25">
      <c r="A64" s="68" t="s">
        <v>34</v>
      </c>
    </row>
    <row r="66" spans="1:14" ht="28.5" customHeight="1" x14ac:dyDescent="0.25">
      <c r="A66" s="50" t="s">
        <v>60</v>
      </c>
      <c r="B66" s="13"/>
      <c r="C66" s="14" t="s">
        <v>21</v>
      </c>
      <c r="D66" s="13"/>
      <c r="E66" s="14" t="s">
        <v>21</v>
      </c>
      <c r="F66" s="13"/>
      <c r="G66" s="14" t="s">
        <v>21</v>
      </c>
      <c r="H66" s="13"/>
      <c r="I66" s="14" t="s">
        <v>21</v>
      </c>
      <c r="J66" s="13"/>
      <c r="K66" s="14" t="s">
        <v>21</v>
      </c>
      <c r="L66" s="13"/>
      <c r="M66" s="14" t="s">
        <v>21</v>
      </c>
      <c r="N66" s="13"/>
    </row>
    <row r="67" spans="1:14" ht="15" customHeight="1" x14ac:dyDescent="0.25">
      <c r="A67" s="6"/>
      <c r="B67" s="15">
        <v>2019</v>
      </c>
      <c r="C67" s="16" t="s">
        <v>25</v>
      </c>
      <c r="D67" s="15">
        <v>2020</v>
      </c>
      <c r="E67" s="16" t="s">
        <v>26</v>
      </c>
      <c r="F67" s="15">
        <v>2021</v>
      </c>
      <c r="G67" s="16" t="s">
        <v>43</v>
      </c>
      <c r="H67" s="15">
        <v>2022</v>
      </c>
      <c r="I67" s="16" t="s">
        <v>47</v>
      </c>
      <c r="J67" s="15">
        <v>2023</v>
      </c>
      <c r="K67" s="16" t="s">
        <v>49</v>
      </c>
      <c r="L67" s="15">
        <v>2024</v>
      </c>
      <c r="M67" s="16" t="s">
        <v>50</v>
      </c>
      <c r="N67" s="15">
        <v>2025</v>
      </c>
    </row>
    <row r="68" spans="1:14" ht="15" customHeight="1" x14ac:dyDescent="0.25">
      <c r="A68" s="30" t="s">
        <v>22</v>
      </c>
      <c r="B68" s="26"/>
      <c r="C68" s="25"/>
      <c r="D68" s="26"/>
      <c r="E68" s="25"/>
      <c r="F68" s="26"/>
      <c r="G68" s="25"/>
      <c r="H68" s="26"/>
      <c r="I68" s="25"/>
      <c r="J68" s="26"/>
      <c r="K68" s="25"/>
      <c r="L68" s="112"/>
      <c r="M68" s="25"/>
      <c r="N68" s="112"/>
    </row>
    <row r="69" spans="1:14" ht="15" customHeight="1" x14ac:dyDescent="0.25">
      <c r="A69" s="31" t="s">
        <v>17</v>
      </c>
      <c r="B69" s="38">
        <v>190</v>
      </c>
      <c r="C69" s="28">
        <v>2.6315789473684292E-2</v>
      </c>
      <c r="D69" s="38">
        <v>195</v>
      </c>
      <c r="E69" s="28">
        <v>-0.15384615384615385</v>
      </c>
      <c r="F69" s="44">
        <v>165</v>
      </c>
      <c r="G69" s="28">
        <v>3.0303030303030276E-2</v>
      </c>
      <c r="H69" s="44">
        <v>170</v>
      </c>
      <c r="I69" s="28">
        <v>-0.11764705882352944</v>
      </c>
      <c r="J69" s="44">
        <v>150</v>
      </c>
      <c r="K69" s="28">
        <v>3.3333333333333437E-2</v>
      </c>
      <c r="L69" s="128">
        <v>155</v>
      </c>
      <c r="M69" s="28">
        <v>-3.2258064516129004E-2</v>
      </c>
      <c r="N69" s="128">
        <v>150</v>
      </c>
    </row>
    <row r="70" spans="1:14" ht="15" customHeight="1" x14ac:dyDescent="0.25">
      <c r="A70" s="33" t="s">
        <v>18</v>
      </c>
      <c r="B70" s="7">
        <v>190</v>
      </c>
      <c r="C70" s="29">
        <v>7.8947368421052655E-2</v>
      </c>
      <c r="D70" s="7">
        <v>205</v>
      </c>
      <c r="E70" s="29">
        <v>-0.14634146341463417</v>
      </c>
      <c r="F70" s="45">
        <v>175</v>
      </c>
      <c r="G70" s="29">
        <v>-2.8571428571428581E-2</v>
      </c>
      <c r="H70" s="45">
        <v>170</v>
      </c>
      <c r="I70" s="29">
        <v>-2.9411764705882359E-2</v>
      </c>
      <c r="J70" s="45">
        <v>165</v>
      </c>
      <c r="K70" s="29">
        <v>-6.0606060606060552E-2</v>
      </c>
      <c r="L70" s="81">
        <v>155</v>
      </c>
      <c r="M70" s="29">
        <v>3.2258064516129004E-2</v>
      </c>
      <c r="N70" s="81">
        <v>160</v>
      </c>
    </row>
    <row r="71" spans="1:14" ht="15" customHeight="1" x14ac:dyDescent="0.25">
      <c r="A71" s="33" t="s">
        <v>19</v>
      </c>
      <c r="B71" s="7">
        <v>185</v>
      </c>
      <c r="C71" s="29">
        <v>0</v>
      </c>
      <c r="D71" s="7">
        <v>185</v>
      </c>
      <c r="E71" s="29">
        <v>-0.13513513513513509</v>
      </c>
      <c r="F71" s="45">
        <v>160</v>
      </c>
      <c r="G71" s="29">
        <v>3.125E-2</v>
      </c>
      <c r="H71" s="45">
        <v>165</v>
      </c>
      <c r="I71" s="29">
        <v>-9.0909090909090939E-2</v>
      </c>
      <c r="J71" s="45">
        <v>150</v>
      </c>
      <c r="K71" s="29">
        <v>-3.3333333333333326E-2</v>
      </c>
      <c r="L71" s="81">
        <v>145</v>
      </c>
      <c r="M71" s="29">
        <v>3.4482758620689724E-2</v>
      </c>
      <c r="N71" s="81">
        <v>150</v>
      </c>
    </row>
    <row r="72" spans="1:14" ht="15" customHeight="1" x14ac:dyDescent="0.25">
      <c r="A72" s="34" t="s">
        <v>20</v>
      </c>
      <c r="B72" s="39">
        <v>190</v>
      </c>
      <c r="C72" s="36">
        <v>-5.2631578947368474E-2</v>
      </c>
      <c r="D72" s="39">
        <v>180</v>
      </c>
      <c r="E72" s="36">
        <v>-8.333333333333337E-2</v>
      </c>
      <c r="F72" s="46">
        <v>165</v>
      </c>
      <c r="G72" s="36">
        <v>0</v>
      </c>
      <c r="H72" s="46">
        <v>165</v>
      </c>
      <c r="I72" s="36">
        <v>-0.12121212121212122</v>
      </c>
      <c r="J72" s="46">
        <v>145</v>
      </c>
      <c r="K72" s="36">
        <v>0</v>
      </c>
      <c r="L72" s="93">
        <v>145</v>
      </c>
      <c r="M72" s="36">
        <v>0</v>
      </c>
      <c r="N72" s="93">
        <v>145</v>
      </c>
    </row>
    <row r="73" spans="1:14" ht="15" customHeight="1" x14ac:dyDescent="0.25">
      <c r="A73" s="10"/>
      <c r="B73" s="19"/>
      <c r="C73" s="12"/>
      <c r="D73" s="11"/>
      <c r="F73" s="11"/>
      <c r="H73" s="11"/>
      <c r="J73" s="11"/>
    </row>
    <row r="74" spans="1:14" ht="15" customHeight="1" x14ac:dyDescent="0.25">
      <c r="A74" s="9"/>
      <c r="B74" s="17"/>
      <c r="C74" s="18"/>
      <c r="D74" s="17"/>
      <c r="E74" s="27"/>
      <c r="F74" s="17"/>
      <c r="G74" s="27"/>
      <c r="H74" s="17"/>
      <c r="I74" s="27"/>
      <c r="J74" s="17"/>
      <c r="K74" s="27"/>
      <c r="L74" s="111"/>
      <c r="M74" s="111"/>
      <c r="N74" s="111"/>
    </row>
    <row r="75" spans="1:14" ht="15" customHeight="1" x14ac:dyDescent="0.25">
      <c r="A75" s="68" t="s">
        <v>34</v>
      </c>
    </row>
    <row r="77" spans="1:14" ht="28.5" customHeight="1" x14ac:dyDescent="0.25">
      <c r="A77" s="50" t="s">
        <v>61</v>
      </c>
      <c r="B77" s="13"/>
      <c r="C77" s="14" t="s">
        <v>21</v>
      </c>
      <c r="D77" s="13"/>
      <c r="E77" s="14" t="s">
        <v>21</v>
      </c>
      <c r="F77" s="13"/>
      <c r="G77" s="14" t="s">
        <v>21</v>
      </c>
      <c r="H77" s="13"/>
      <c r="I77" s="14" t="s">
        <v>21</v>
      </c>
      <c r="J77" s="13"/>
      <c r="K77" s="14" t="s">
        <v>21</v>
      </c>
      <c r="L77" s="13"/>
      <c r="M77" s="14" t="s">
        <v>21</v>
      </c>
      <c r="N77" s="13"/>
    </row>
    <row r="78" spans="1:14" ht="15" customHeight="1" x14ac:dyDescent="0.25">
      <c r="A78" s="6"/>
      <c r="B78" s="15">
        <v>2019</v>
      </c>
      <c r="C78" s="16" t="s">
        <v>25</v>
      </c>
      <c r="D78" s="15">
        <v>2020</v>
      </c>
      <c r="E78" s="16" t="s">
        <v>26</v>
      </c>
      <c r="F78" s="15">
        <v>2021</v>
      </c>
      <c r="G78" s="16" t="s">
        <v>43</v>
      </c>
      <c r="H78" s="15">
        <v>2022</v>
      </c>
      <c r="I78" s="16" t="s">
        <v>47</v>
      </c>
      <c r="J78" s="15">
        <v>2023</v>
      </c>
      <c r="K78" s="16" t="s">
        <v>49</v>
      </c>
      <c r="L78" s="15">
        <v>2024</v>
      </c>
      <c r="M78" s="16" t="s">
        <v>50</v>
      </c>
      <c r="N78" s="15">
        <v>2025</v>
      </c>
    </row>
    <row r="79" spans="1:14" ht="15" customHeight="1" x14ac:dyDescent="0.25">
      <c r="A79" s="30" t="s">
        <v>22</v>
      </c>
      <c r="B79" s="26"/>
      <c r="C79" s="25"/>
      <c r="D79" s="26"/>
      <c r="E79" s="25"/>
      <c r="F79" s="26"/>
      <c r="G79" s="25"/>
      <c r="H79" s="26"/>
      <c r="I79" s="25"/>
      <c r="J79" s="26"/>
      <c r="K79" s="25"/>
      <c r="L79" s="112"/>
      <c r="M79" s="25"/>
      <c r="N79" s="112"/>
    </row>
    <row r="80" spans="1:14" ht="15" customHeight="1" x14ac:dyDescent="0.25">
      <c r="A80" s="31" t="s">
        <v>17</v>
      </c>
      <c r="B80" s="38">
        <v>60</v>
      </c>
      <c r="C80" s="28">
        <v>0</v>
      </c>
      <c r="D80" s="38">
        <v>60</v>
      </c>
      <c r="E80" s="28">
        <v>0</v>
      </c>
      <c r="F80" s="44">
        <v>60</v>
      </c>
      <c r="G80" s="28">
        <v>-8.333333333333337E-2</v>
      </c>
      <c r="H80" s="44">
        <v>55</v>
      </c>
      <c r="I80" s="28">
        <v>-9.0909090909090939E-2</v>
      </c>
      <c r="J80" s="44">
        <v>50</v>
      </c>
      <c r="K80" s="28">
        <v>-0.19999999999999996</v>
      </c>
      <c r="L80" s="128">
        <v>40</v>
      </c>
      <c r="M80" s="28">
        <v>0</v>
      </c>
      <c r="N80" s="128">
        <v>40</v>
      </c>
    </row>
    <row r="81" spans="1:14" ht="15" customHeight="1" x14ac:dyDescent="0.25">
      <c r="A81" s="33" t="s">
        <v>18</v>
      </c>
      <c r="B81" s="7">
        <v>60</v>
      </c>
      <c r="C81" s="29">
        <v>0</v>
      </c>
      <c r="D81" s="7">
        <v>60</v>
      </c>
      <c r="E81" s="29">
        <v>0</v>
      </c>
      <c r="F81" s="45">
        <v>60</v>
      </c>
      <c r="G81" s="29">
        <v>0</v>
      </c>
      <c r="H81" s="45">
        <v>60</v>
      </c>
      <c r="I81" s="29">
        <v>-0.16666666666666663</v>
      </c>
      <c r="J81" s="45">
        <v>50</v>
      </c>
      <c r="K81" s="29">
        <v>0</v>
      </c>
      <c r="L81" s="81">
        <v>50</v>
      </c>
      <c r="M81" s="29">
        <v>-0.19999999999999996</v>
      </c>
      <c r="N81" s="81">
        <v>40</v>
      </c>
    </row>
    <row r="82" spans="1:14" ht="15" customHeight="1" x14ac:dyDescent="0.25">
      <c r="A82" s="33" t="s">
        <v>19</v>
      </c>
      <c r="B82" s="7">
        <v>60</v>
      </c>
      <c r="C82" s="29">
        <v>0</v>
      </c>
      <c r="D82" s="7">
        <v>60</v>
      </c>
      <c r="E82" s="29">
        <v>-8.333333333333337E-2</v>
      </c>
      <c r="F82" s="45">
        <v>55</v>
      </c>
      <c r="G82" s="29">
        <v>0</v>
      </c>
      <c r="H82" s="45">
        <v>55</v>
      </c>
      <c r="I82" s="29">
        <v>-9.0909090909090939E-2</v>
      </c>
      <c r="J82" s="45">
        <v>50</v>
      </c>
      <c r="K82" s="29">
        <v>-9.9999999999999978E-2</v>
      </c>
      <c r="L82" s="81">
        <v>45</v>
      </c>
      <c r="M82" s="29">
        <v>-0.11111111111111116</v>
      </c>
      <c r="N82" s="81">
        <v>40</v>
      </c>
    </row>
    <row r="83" spans="1:14" ht="15" customHeight="1" x14ac:dyDescent="0.25">
      <c r="A83" s="34" t="s">
        <v>20</v>
      </c>
      <c r="B83" s="39">
        <v>60</v>
      </c>
      <c r="C83" s="36">
        <v>0</v>
      </c>
      <c r="D83" s="39">
        <v>60</v>
      </c>
      <c r="E83" s="36">
        <v>-8.333333333333337E-2</v>
      </c>
      <c r="F83" s="46">
        <v>55</v>
      </c>
      <c r="G83" s="36">
        <v>-9.0909090909090939E-2</v>
      </c>
      <c r="H83" s="46">
        <v>50</v>
      </c>
      <c r="I83" s="36">
        <v>0</v>
      </c>
      <c r="J83" s="46">
        <v>50</v>
      </c>
      <c r="K83" s="36">
        <v>-9.9999999999999978E-2</v>
      </c>
      <c r="L83" s="93">
        <v>45</v>
      </c>
      <c r="M83" s="36">
        <v>-0.11111111111111116</v>
      </c>
      <c r="N83" s="93">
        <v>40</v>
      </c>
    </row>
    <row r="84" spans="1:14" ht="15" customHeight="1" x14ac:dyDescent="0.25">
      <c r="A84" s="10"/>
      <c r="B84" s="19"/>
      <c r="C84" s="12"/>
      <c r="D84" s="11"/>
      <c r="F84" s="11"/>
      <c r="H84" s="11"/>
      <c r="J84" s="11"/>
    </row>
    <row r="85" spans="1:14" ht="15" customHeight="1" x14ac:dyDescent="0.25">
      <c r="A85" s="9"/>
      <c r="B85" s="17"/>
      <c r="C85" s="18"/>
      <c r="D85" s="17"/>
      <c r="E85" s="27"/>
      <c r="F85" s="17"/>
      <c r="G85" s="27"/>
      <c r="H85" s="17"/>
      <c r="I85" s="27"/>
      <c r="J85" s="17"/>
      <c r="K85" s="27"/>
      <c r="L85" s="111"/>
      <c r="M85" s="111"/>
      <c r="N85" s="111"/>
    </row>
    <row r="86" spans="1:14" ht="15" customHeight="1" x14ac:dyDescent="0.25">
      <c r="A86" s="68" t="s">
        <v>34</v>
      </c>
    </row>
    <row r="87" spans="1:14" ht="15" customHeight="1" x14ac:dyDescent="0.25">
      <c r="A87" s="68"/>
    </row>
    <row r="88" spans="1:14" ht="15" customHeight="1" x14ac:dyDescent="0.25">
      <c r="A88" s="68"/>
    </row>
    <row r="89" spans="1:14" ht="15" customHeight="1" x14ac:dyDescent="0.25">
      <c r="A89" s="68"/>
    </row>
    <row r="90" spans="1:14" ht="15" customHeight="1" x14ac:dyDescent="0.25">
      <c r="A90" s="68"/>
    </row>
    <row r="91" spans="1:14" ht="25.5" customHeight="1" x14ac:dyDescent="0.25">
      <c r="A91" s="50" t="s">
        <v>29</v>
      </c>
      <c r="B91" s="13"/>
      <c r="C91" s="14" t="s">
        <v>21</v>
      </c>
      <c r="D91" s="13"/>
      <c r="E91" s="14" t="s">
        <v>21</v>
      </c>
      <c r="F91" s="13"/>
      <c r="G91" s="14" t="s">
        <v>21</v>
      </c>
      <c r="H91" s="13"/>
      <c r="I91" s="14" t="s">
        <v>21</v>
      </c>
      <c r="J91" s="13"/>
      <c r="K91" s="14" t="s">
        <v>21</v>
      </c>
      <c r="L91" s="13"/>
      <c r="M91" s="14" t="s">
        <v>21</v>
      </c>
      <c r="N91" s="13"/>
    </row>
    <row r="92" spans="1:14" ht="15" customHeight="1" x14ac:dyDescent="0.25">
      <c r="A92" s="6"/>
      <c r="B92" s="15">
        <v>2019</v>
      </c>
      <c r="C92" s="16" t="s">
        <v>25</v>
      </c>
      <c r="D92" s="15">
        <v>2020</v>
      </c>
      <c r="E92" s="16" t="s">
        <v>26</v>
      </c>
      <c r="F92" s="15">
        <v>2021</v>
      </c>
      <c r="G92" s="16" t="s">
        <v>43</v>
      </c>
      <c r="H92" s="15">
        <v>2022</v>
      </c>
      <c r="I92" s="16" t="s">
        <v>47</v>
      </c>
      <c r="J92" s="15">
        <v>2023</v>
      </c>
      <c r="K92" s="16" t="s">
        <v>49</v>
      </c>
      <c r="L92" s="15">
        <v>2024</v>
      </c>
      <c r="M92" s="16" t="s">
        <v>50</v>
      </c>
      <c r="N92" s="15">
        <v>2025</v>
      </c>
    </row>
    <row r="93" spans="1:14" ht="15" customHeight="1" x14ac:dyDescent="0.25">
      <c r="A93" s="30" t="s">
        <v>22</v>
      </c>
      <c r="B93" s="26"/>
      <c r="C93" s="25"/>
      <c r="D93" s="26"/>
      <c r="E93" s="25"/>
      <c r="F93" s="26"/>
      <c r="G93" s="129"/>
      <c r="H93" s="26"/>
      <c r="I93" s="129"/>
      <c r="J93" s="26"/>
      <c r="K93" s="129"/>
      <c r="L93" s="130"/>
      <c r="M93" s="129"/>
      <c r="N93" s="130"/>
    </row>
    <row r="94" spans="1:14" ht="15" customHeight="1" x14ac:dyDescent="0.25">
      <c r="A94" s="41" t="s">
        <v>17</v>
      </c>
      <c r="B94" s="44">
        <v>6310</v>
      </c>
      <c r="C94" s="47">
        <v>5.5467511885896048E-3</v>
      </c>
      <c r="D94" s="44">
        <v>6345</v>
      </c>
      <c r="E94" s="47">
        <v>7.0921985815601829E-3</v>
      </c>
      <c r="F94" s="44">
        <v>6390</v>
      </c>
      <c r="G94" s="47">
        <v>-2.8169014084507005E-2</v>
      </c>
      <c r="H94" s="44">
        <v>6210</v>
      </c>
      <c r="I94" s="47">
        <v>-1.9323671497584516E-2</v>
      </c>
      <c r="J94" s="44">
        <v>6090</v>
      </c>
      <c r="K94" s="47">
        <v>-1.7241379310344862E-2</v>
      </c>
      <c r="L94" s="44">
        <v>5985</v>
      </c>
      <c r="M94" s="47">
        <v>-1.0025062656641603E-2</v>
      </c>
      <c r="N94" s="44">
        <v>5925</v>
      </c>
    </row>
    <row r="95" spans="1:14" ht="15" customHeight="1" x14ac:dyDescent="0.25">
      <c r="A95" s="42" t="s">
        <v>18</v>
      </c>
      <c r="B95" s="45">
        <v>6360</v>
      </c>
      <c r="C95" s="40">
        <v>3.9308176100629755E-3</v>
      </c>
      <c r="D95" s="45">
        <v>6385</v>
      </c>
      <c r="E95" s="40">
        <v>-1.3312451057165275E-2</v>
      </c>
      <c r="F95" s="45">
        <v>6300</v>
      </c>
      <c r="G95" s="40">
        <v>-1.7460317460317509E-2</v>
      </c>
      <c r="H95" s="45">
        <v>6190</v>
      </c>
      <c r="I95" s="40">
        <v>-1.7770597738287597E-2</v>
      </c>
      <c r="J95" s="45">
        <v>6080</v>
      </c>
      <c r="K95" s="40">
        <v>-1.8092105263157854E-2</v>
      </c>
      <c r="L95" s="113">
        <v>5970</v>
      </c>
      <c r="M95" s="40">
        <v>-1.2562814070351758E-2</v>
      </c>
      <c r="N95" s="113">
        <v>5895</v>
      </c>
    </row>
    <row r="96" spans="1:14" ht="15" customHeight="1" x14ac:dyDescent="0.25">
      <c r="A96" s="42" t="s">
        <v>19</v>
      </c>
      <c r="B96" s="45">
        <v>6365</v>
      </c>
      <c r="C96" s="40">
        <v>-2.3566378633149698E-3</v>
      </c>
      <c r="D96" s="45">
        <v>6350</v>
      </c>
      <c r="E96" s="40">
        <v>-1.5748031496062964E-2</v>
      </c>
      <c r="F96" s="45">
        <v>6250</v>
      </c>
      <c r="G96" s="40">
        <v>-1.6000000000000014E-2</v>
      </c>
      <c r="H96" s="45">
        <v>6150</v>
      </c>
      <c r="I96" s="40">
        <v>-2.3577235772357708E-2</v>
      </c>
      <c r="J96" s="45">
        <v>6005</v>
      </c>
      <c r="K96" s="40">
        <v>-1.248959200666111E-2</v>
      </c>
      <c r="L96" s="113">
        <v>5930</v>
      </c>
      <c r="M96" s="40">
        <v>-4.2158516020236458E-3</v>
      </c>
      <c r="N96" s="113">
        <v>5905</v>
      </c>
    </row>
    <row r="97" spans="1:15" ht="15" customHeight="1" x14ac:dyDescent="0.25">
      <c r="A97" s="43" t="s">
        <v>20</v>
      </c>
      <c r="B97" s="46">
        <v>6375</v>
      </c>
      <c r="C97" s="48">
        <v>-8.6274509803921928E-3</v>
      </c>
      <c r="D97" s="46">
        <v>6320</v>
      </c>
      <c r="E97" s="90">
        <v>-8.7025316455696666E-3</v>
      </c>
      <c r="F97" s="46">
        <v>6265</v>
      </c>
      <c r="G97" s="90">
        <v>-2.154828411811649E-2</v>
      </c>
      <c r="H97" s="46">
        <v>6130</v>
      </c>
      <c r="I97" s="90">
        <v>-2.2838499184339334E-2</v>
      </c>
      <c r="J97" s="46">
        <v>5990</v>
      </c>
      <c r="K97" s="48">
        <v>-1.3355592654423987E-2</v>
      </c>
      <c r="L97" s="139">
        <v>5910</v>
      </c>
      <c r="M97" s="48">
        <v>4.230118443316444E-3</v>
      </c>
      <c r="N97" s="139">
        <v>5935</v>
      </c>
    </row>
    <row r="98" spans="1:15" ht="15" customHeight="1" x14ac:dyDescent="0.25">
      <c r="A98" s="10"/>
      <c r="B98" s="19"/>
      <c r="C98" s="12"/>
      <c r="D98" s="11"/>
      <c r="F98" s="11"/>
      <c r="H98" s="11"/>
      <c r="J98" s="11"/>
      <c r="L98" s="89"/>
      <c r="M98" s="140"/>
      <c r="N98" s="140"/>
    </row>
    <row r="99" spans="1:15" ht="15" customHeight="1" x14ac:dyDescent="0.25">
      <c r="A99" s="9"/>
      <c r="B99" s="17"/>
      <c r="C99" s="18"/>
      <c r="D99" s="17"/>
      <c r="E99" s="27"/>
      <c r="F99" s="17"/>
      <c r="G99" s="27"/>
      <c r="H99" s="17"/>
      <c r="I99" s="27"/>
      <c r="J99" s="17"/>
      <c r="K99" s="27"/>
      <c r="L99" s="116"/>
      <c r="M99" s="142"/>
      <c r="N99" s="142"/>
    </row>
    <row r="100" spans="1:15" ht="15" customHeight="1" x14ac:dyDescent="0.25">
      <c r="A100" s="68" t="s">
        <v>34</v>
      </c>
    </row>
    <row r="102" spans="1:15" ht="15" customHeight="1" x14ac:dyDescent="0.25">
      <c r="A102" s="49" t="s">
        <v>35</v>
      </c>
      <c r="B102" s="13"/>
      <c r="C102" s="14" t="s">
        <v>21</v>
      </c>
      <c r="D102" s="13"/>
      <c r="E102" s="14" t="s">
        <v>21</v>
      </c>
      <c r="F102" s="13"/>
      <c r="G102" s="14" t="s">
        <v>21</v>
      </c>
      <c r="H102" s="13"/>
      <c r="I102" s="14" t="s">
        <v>21</v>
      </c>
      <c r="J102" s="13"/>
      <c r="K102" s="14" t="s">
        <v>21</v>
      </c>
      <c r="L102" s="13"/>
      <c r="M102" s="14" t="s">
        <v>21</v>
      </c>
      <c r="N102" s="13"/>
    </row>
    <row r="103" spans="1:15" ht="15" customHeight="1" x14ac:dyDescent="0.25">
      <c r="A103" s="6"/>
      <c r="B103" s="15">
        <v>2019</v>
      </c>
      <c r="C103" s="16" t="s">
        <v>25</v>
      </c>
      <c r="D103" s="15">
        <v>2020</v>
      </c>
      <c r="E103" s="16" t="s">
        <v>26</v>
      </c>
      <c r="F103" s="15">
        <v>2021</v>
      </c>
      <c r="G103" s="16" t="s">
        <v>43</v>
      </c>
      <c r="H103" s="15">
        <v>2022</v>
      </c>
      <c r="I103" s="16" t="s">
        <v>47</v>
      </c>
      <c r="J103" s="15">
        <v>2023</v>
      </c>
      <c r="K103" s="16" t="s">
        <v>49</v>
      </c>
      <c r="L103" s="15">
        <v>2024</v>
      </c>
      <c r="M103" s="16" t="s">
        <v>50</v>
      </c>
      <c r="N103" s="15">
        <v>2025</v>
      </c>
    </row>
    <row r="104" spans="1:15" ht="15" customHeight="1" x14ac:dyDescent="0.25">
      <c r="A104" s="126" t="s">
        <v>22</v>
      </c>
      <c r="B104" s="72"/>
      <c r="C104" s="127"/>
      <c r="D104" s="72"/>
      <c r="E104" s="127"/>
      <c r="F104" s="72"/>
      <c r="G104" s="127"/>
      <c r="H104" s="72"/>
      <c r="I104" s="127"/>
      <c r="J104" s="72"/>
      <c r="K104" s="127"/>
      <c r="L104" s="131"/>
      <c r="M104" s="127"/>
      <c r="N104" s="131"/>
    </row>
    <row r="105" spans="1:15" ht="15" customHeight="1" x14ac:dyDescent="0.25">
      <c r="A105" s="31" t="s">
        <v>17</v>
      </c>
      <c r="B105" s="32">
        <v>421260219</v>
      </c>
      <c r="C105" s="28">
        <v>-9.067796168999287E-2</v>
      </c>
      <c r="D105" s="99">
        <v>383061201</v>
      </c>
      <c r="E105" s="28">
        <v>-0.35811385397917128</v>
      </c>
      <c r="F105" s="99">
        <v>245881678</v>
      </c>
      <c r="G105" s="28">
        <v>0.77388395730730286</v>
      </c>
      <c r="H105" s="99">
        <v>436165564</v>
      </c>
      <c r="I105" s="28">
        <v>0.14089289268145899</v>
      </c>
      <c r="J105" s="99">
        <v>497618192</v>
      </c>
      <c r="K105" s="28">
        <v>8.903661424018039E-2</v>
      </c>
      <c r="L105" s="134">
        <v>541924431</v>
      </c>
      <c r="M105" s="28">
        <v>4.0859089816528416E-2</v>
      </c>
      <c r="N105" s="134">
        <v>564066970</v>
      </c>
      <c r="O105" s="133"/>
    </row>
    <row r="107" spans="1:15" ht="15" customHeight="1" x14ac:dyDescent="0.25">
      <c r="A107" s="33" t="s">
        <v>18</v>
      </c>
      <c r="B107" s="8">
        <v>454287883</v>
      </c>
      <c r="C107" s="29">
        <v>-0.29109175029438328</v>
      </c>
      <c r="D107" s="100">
        <v>322048428</v>
      </c>
      <c r="E107" s="29">
        <v>0.40513006323384393</v>
      </c>
      <c r="F107" s="100">
        <v>452519928</v>
      </c>
      <c r="G107" s="29">
        <v>0.11232322126595928</v>
      </c>
      <c r="H107" s="100">
        <v>503348424</v>
      </c>
      <c r="I107" s="29">
        <v>8.6180444661529299E-2</v>
      </c>
      <c r="J107" s="100">
        <v>546727215</v>
      </c>
      <c r="K107" s="29">
        <v>6.5139009039453022E-2</v>
      </c>
      <c r="L107" s="143">
        <v>582340484</v>
      </c>
      <c r="M107" s="29">
        <v>4.8854750410929793E-2</v>
      </c>
      <c r="N107" s="144">
        <v>610790583</v>
      </c>
      <c r="O107" s="133"/>
    </row>
    <row r="108" spans="1:15" ht="15" customHeight="1" x14ac:dyDescent="0.25">
      <c r="A108" s="33" t="s">
        <v>19</v>
      </c>
      <c r="B108" s="8">
        <v>443394926</v>
      </c>
      <c r="C108" s="29">
        <v>-1.6090423190814773E-2</v>
      </c>
      <c r="D108" s="100">
        <v>436260514</v>
      </c>
      <c r="E108" s="29">
        <v>8.5747792430281633E-2</v>
      </c>
      <c r="F108" s="100">
        <v>473668890</v>
      </c>
      <c r="G108" s="29">
        <v>5.6425717551346954E-2</v>
      </c>
      <c r="H108" s="100">
        <v>500395997</v>
      </c>
      <c r="I108" s="29">
        <v>8.1074191726597578E-2</v>
      </c>
      <c r="J108" s="100">
        <v>540965198</v>
      </c>
      <c r="K108" s="29">
        <v>6.5946513993678346E-2</v>
      </c>
      <c r="L108" s="100">
        <v>576639967</v>
      </c>
      <c r="M108" s="29">
        <v>7.3761057911547745E-2</v>
      </c>
      <c r="N108" s="100">
        <v>619173541</v>
      </c>
    </row>
    <row r="109" spans="1:15" ht="15" customHeight="1" x14ac:dyDescent="0.25">
      <c r="A109" s="34" t="s">
        <v>20</v>
      </c>
      <c r="B109" s="35">
        <v>481285487</v>
      </c>
      <c r="C109" s="36">
        <v>-0.18795865124434974</v>
      </c>
      <c r="D109" s="101">
        <v>390823716</v>
      </c>
      <c r="E109" s="36">
        <v>0.15155815928018046</v>
      </c>
      <c r="F109" s="101">
        <v>450056239</v>
      </c>
      <c r="G109" s="29">
        <v>0.21247670782761885</v>
      </c>
      <c r="H109" s="101">
        <v>545682707</v>
      </c>
      <c r="I109" s="29">
        <v>6.4304991801765077E-2</v>
      </c>
      <c r="J109" s="101">
        <v>580772829</v>
      </c>
      <c r="K109" s="36">
        <v>7.6240834262582213E-2</v>
      </c>
      <c r="L109" s="101">
        <v>625051434</v>
      </c>
      <c r="M109" s="29">
        <v>7.5107071908581569E-2</v>
      </c>
      <c r="N109" s="163">
        <v>671997217</v>
      </c>
    </row>
    <row r="110" spans="1:15" ht="15" customHeight="1" x14ac:dyDescent="0.25">
      <c r="A110" s="9"/>
      <c r="B110" s="17"/>
      <c r="C110" s="18"/>
      <c r="D110" s="17"/>
      <c r="E110" s="27"/>
      <c r="F110" s="17"/>
      <c r="G110" s="27"/>
      <c r="H110" s="17"/>
      <c r="I110" s="27"/>
      <c r="J110" s="17"/>
      <c r="K110" s="27"/>
      <c r="L110" s="116"/>
      <c r="M110" s="27"/>
      <c r="N110" s="116"/>
    </row>
    <row r="111" spans="1:15" ht="15" customHeight="1" x14ac:dyDescent="0.25">
      <c r="A111" s="103" t="s">
        <v>36</v>
      </c>
      <c r="L111" s="109"/>
      <c r="M111" s="109"/>
      <c r="N111" s="109"/>
    </row>
    <row r="112" spans="1:15" ht="97.5" customHeight="1" x14ac:dyDescent="0.25">
      <c r="A112" s="103"/>
      <c r="B112" s="159" t="s">
        <v>53</v>
      </c>
      <c r="J112" s="173"/>
      <c r="K112" s="173"/>
      <c r="L112" s="149"/>
      <c r="M112" s="150"/>
    </row>
    <row r="113" spans="1:15" ht="15" customHeight="1" x14ac:dyDescent="0.25">
      <c r="A113" s="49" t="s">
        <v>55</v>
      </c>
      <c r="B113" s="14" t="s">
        <v>52</v>
      </c>
      <c r="C113" s="14" t="s">
        <v>44</v>
      </c>
      <c r="D113" s="14" t="s">
        <v>52</v>
      </c>
      <c r="E113" s="14" t="s">
        <v>44</v>
      </c>
      <c r="F113" s="14" t="s">
        <v>52</v>
      </c>
      <c r="G113" s="14" t="s">
        <v>44</v>
      </c>
      <c r="H113" s="14" t="s">
        <v>52</v>
      </c>
      <c r="I113" s="13" t="s">
        <v>44</v>
      </c>
      <c r="J113" s="151"/>
      <c r="K113" s="151"/>
      <c r="L113" s="152"/>
      <c r="M113" s="151"/>
    </row>
    <row r="114" spans="1:15" ht="15" customHeight="1" x14ac:dyDescent="0.25">
      <c r="A114" s="6" t="s">
        <v>45</v>
      </c>
      <c r="B114" s="16" t="s">
        <v>25</v>
      </c>
      <c r="C114" s="16" t="s">
        <v>25</v>
      </c>
      <c r="D114" s="16" t="s">
        <v>26</v>
      </c>
      <c r="E114" s="16" t="s">
        <v>26</v>
      </c>
      <c r="F114" s="16" t="s">
        <v>43</v>
      </c>
      <c r="G114" s="16" t="s">
        <v>43</v>
      </c>
      <c r="H114" s="16" t="s">
        <v>47</v>
      </c>
      <c r="I114" s="148" t="s">
        <v>47</v>
      </c>
      <c r="J114" s="151"/>
      <c r="K114" s="151"/>
      <c r="L114" s="151"/>
      <c r="M114" s="151"/>
    </row>
    <row r="115" spans="1:15" ht="15" customHeight="1" x14ac:dyDescent="0.25">
      <c r="A115" s="126" t="s">
        <v>22</v>
      </c>
      <c r="B115" s="72"/>
      <c r="C115" s="127"/>
      <c r="D115" s="72"/>
      <c r="E115" s="127"/>
      <c r="F115" s="72"/>
      <c r="G115" s="127"/>
      <c r="H115" s="72"/>
      <c r="I115" s="73"/>
      <c r="J115" s="153"/>
      <c r="K115" s="154"/>
      <c r="L115" s="153"/>
      <c r="M115" s="154"/>
    </row>
    <row r="116" spans="1:15" ht="15" customHeight="1" x14ac:dyDescent="0.25">
      <c r="A116" s="41" t="s">
        <v>17</v>
      </c>
      <c r="B116" s="104">
        <v>3.0612244897959107E-2</v>
      </c>
      <c r="C116" s="107" t="s">
        <v>46</v>
      </c>
      <c r="D116" s="108" t="s">
        <v>46</v>
      </c>
      <c r="E116" s="107" t="s">
        <v>46</v>
      </c>
      <c r="F116" s="108" t="s">
        <v>46</v>
      </c>
      <c r="G116" s="107" t="s">
        <v>46</v>
      </c>
      <c r="H116" s="108">
        <v>6.7970204841713233E-2</v>
      </c>
      <c r="I116" s="107">
        <v>6.8281575187346899E-2</v>
      </c>
      <c r="J116" s="155"/>
      <c r="K116" s="155"/>
      <c r="L116" s="155"/>
      <c r="M116" s="155"/>
      <c r="O116" s="146"/>
    </row>
    <row r="117" spans="1:15" ht="15" customHeight="1" x14ac:dyDescent="0.25">
      <c r="A117" s="42" t="s">
        <v>18</v>
      </c>
      <c r="B117" s="105">
        <v>3.3823529411764808E-2</v>
      </c>
      <c r="C117" s="40">
        <v>-0.31428505007138074</v>
      </c>
      <c r="D117" s="105">
        <v>4.1198501872659277E-2</v>
      </c>
      <c r="E117" s="40">
        <v>0.34953139166703706</v>
      </c>
      <c r="F117" s="105">
        <v>2.5500910746812266E-2</v>
      </c>
      <c r="G117" s="40">
        <v>8.4663318783324559E-2</v>
      </c>
      <c r="H117" s="105">
        <v>6.8249258160237636E-2</v>
      </c>
      <c r="I117" s="40">
        <v>1.6785582919264685E-2</v>
      </c>
      <c r="J117" s="156"/>
      <c r="K117" s="156"/>
      <c r="L117" s="156"/>
      <c r="M117" s="157"/>
      <c r="N117" s="145"/>
      <c r="O117" s="146"/>
    </row>
    <row r="118" spans="1:15" ht="15" customHeight="1" x14ac:dyDescent="0.25">
      <c r="A118" s="42" t="s">
        <v>19</v>
      </c>
      <c r="B118" s="105">
        <v>4.135737009544016E-2</v>
      </c>
      <c r="C118" s="40">
        <v>-5.5166261780996373E-2</v>
      </c>
      <c r="D118" s="105">
        <v>3.0009680542110395E-2</v>
      </c>
      <c r="E118" s="40">
        <v>5.4114163139549643E-2</v>
      </c>
      <c r="F118" s="105">
        <v>4.2926829268292721E-2</v>
      </c>
      <c r="G118" s="40">
        <v>1.2943274546427075E-2</v>
      </c>
      <c r="H118" s="105">
        <v>7.8921078921079024E-2</v>
      </c>
      <c r="I118" s="40">
        <v>1.9956165910408608E-3</v>
      </c>
      <c r="J118" s="156"/>
      <c r="K118" s="156"/>
      <c r="L118" s="156"/>
      <c r="M118" s="156"/>
      <c r="N118" s="145"/>
      <c r="O118" s="146"/>
    </row>
    <row r="119" spans="1:15" ht="15" customHeight="1" x14ac:dyDescent="0.25">
      <c r="A119" s="43" t="s">
        <v>20</v>
      </c>
      <c r="B119" s="106">
        <v>3.8910505836575959E-2</v>
      </c>
      <c r="C119" s="48">
        <v>-0.21837218490561017</v>
      </c>
      <c r="D119" s="106">
        <v>2.415026833631484E-2</v>
      </c>
      <c r="E119" s="48">
        <v>0.1244035127294687</v>
      </c>
      <c r="F119" s="106">
        <v>5.4982817869415834E-2</v>
      </c>
      <c r="G119" s="48">
        <v>0.14928573934148881</v>
      </c>
      <c r="H119" s="106">
        <v>7.5910931174089091E-2</v>
      </c>
      <c r="I119" s="48">
        <v>-1.0787081937776222E-2</v>
      </c>
      <c r="J119" s="156"/>
      <c r="K119" s="156"/>
      <c r="L119" s="156"/>
      <c r="M119" s="156"/>
      <c r="N119" s="145"/>
      <c r="O119" s="146"/>
    </row>
    <row r="120" spans="1:15" ht="15" customHeight="1" x14ac:dyDescent="0.25">
      <c r="A120" s="9"/>
      <c r="B120" s="17"/>
      <c r="C120" s="18"/>
      <c r="D120" s="17"/>
      <c r="E120" s="27"/>
      <c r="F120" s="17"/>
      <c r="G120" s="27"/>
      <c r="H120" s="17"/>
      <c r="I120" s="27"/>
      <c r="J120" s="158"/>
      <c r="K120" s="156"/>
      <c r="L120" s="158"/>
      <c r="M120" s="156"/>
    </row>
    <row r="121" spans="1:15" ht="15" customHeight="1" x14ac:dyDescent="0.25">
      <c r="A121" s="103" t="s">
        <v>48</v>
      </c>
      <c r="J121" s="150"/>
      <c r="K121" s="150"/>
      <c r="L121" s="150"/>
      <c r="M121" s="150"/>
    </row>
    <row r="122" spans="1:15" ht="97.5" customHeight="1" x14ac:dyDescent="0.25">
      <c r="A122" s="103"/>
      <c r="B122" s="147" t="s">
        <v>54</v>
      </c>
      <c r="D122" s="150"/>
      <c r="E122" s="150"/>
      <c r="F122" s="150"/>
      <c r="G122" s="150"/>
      <c r="H122" s="150"/>
      <c r="I122" s="150"/>
      <c r="J122" s="173"/>
      <c r="K122" s="173"/>
    </row>
    <row r="123" spans="1:15" ht="15" customHeight="1" x14ac:dyDescent="0.25">
      <c r="A123" s="49" t="s">
        <v>55</v>
      </c>
      <c r="B123" s="14" t="s">
        <v>51</v>
      </c>
      <c r="C123" s="14" t="s">
        <v>44</v>
      </c>
      <c r="D123" s="151"/>
      <c r="E123" s="151"/>
      <c r="F123" s="151"/>
      <c r="G123" s="151"/>
      <c r="H123" s="151"/>
      <c r="I123" s="151"/>
      <c r="J123" s="151"/>
      <c r="K123" s="151"/>
    </row>
    <row r="124" spans="1:15" ht="15" customHeight="1" x14ac:dyDescent="0.25">
      <c r="A124" s="6" t="s">
        <v>45</v>
      </c>
      <c r="B124" s="16" t="s">
        <v>50</v>
      </c>
      <c r="C124" s="16" t="s">
        <v>50</v>
      </c>
      <c r="D124" s="151"/>
      <c r="E124" s="151"/>
      <c r="F124" s="151"/>
      <c r="G124" s="151"/>
      <c r="H124" s="151"/>
      <c r="I124" s="151"/>
      <c r="J124" s="151"/>
      <c r="K124" s="151"/>
    </row>
    <row r="125" spans="1:15" ht="15" customHeight="1" x14ac:dyDescent="0.25">
      <c r="A125" s="126" t="s">
        <v>22</v>
      </c>
      <c r="B125" s="72"/>
      <c r="C125" s="127"/>
      <c r="D125" s="153"/>
      <c r="E125" s="154"/>
      <c r="F125" s="153"/>
      <c r="G125" s="154"/>
      <c r="H125" s="153"/>
      <c r="I125" s="154"/>
      <c r="J125" s="153"/>
      <c r="K125" s="154"/>
    </row>
    <row r="126" spans="1:15" ht="15" customHeight="1" x14ac:dyDescent="0.25">
      <c r="A126" s="41" t="s">
        <v>17</v>
      </c>
      <c r="B126" s="104">
        <v>5.1999999999999998E-2</v>
      </c>
      <c r="C126" s="108">
        <v>-1.0590218805581419E-2</v>
      </c>
      <c r="D126" s="155"/>
      <c r="E126" s="155"/>
      <c r="F126" s="155"/>
      <c r="G126" s="155"/>
      <c r="H126" s="155"/>
      <c r="I126" s="155"/>
      <c r="J126" s="155"/>
      <c r="K126" s="155"/>
      <c r="O126" s="146"/>
    </row>
    <row r="127" spans="1:15" ht="15" customHeight="1" x14ac:dyDescent="0.25">
      <c r="A127" s="42" t="s">
        <v>18</v>
      </c>
      <c r="B127" s="105">
        <v>5.2999999999999999E-2</v>
      </c>
      <c r="C127" s="29">
        <v>-3.9366092963628585E-3</v>
      </c>
      <c r="D127" s="156"/>
      <c r="E127" s="157"/>
      <c r="F127" s="156"/>
      <c r="G127" s="157"/>
      <c r="H127" s="156"/>
      <c r="I127" s="157"/>
      <c r="J127" s="156"/>
      <c r="K127" s="156"/>
      <c r="N127" s="145"/>
      <c r="O127" s="146"/>
    </row>
    <row r="128" spans="1:15" ht="15" customHeight="1" x14ac:dyDescent="0.25">
      <c r="A128" s="42" t="s">
        <v>19</v>
      </c>
      <c r="B128" s="105">
        <v>3.1E-2</v>
      </c>
      <c r="C128" s="161">
        <v>4.1475322901598277E-2</v>
      </c>
      <c r="D128" s="156"/>
      <c r="E128" s="157"/>
      <c r="F128" s="156"/>
      <c r="G128" s="157"/>
      <c r="H128" s="156"/>
      <c r="I128" s="157"/>
      <c r="J128" s="156"/>
      <c r="K128" s="156"/>
      <c r="N128" s="145"/>
      <c r="O128" s="146"/>
    </row>
    <row r="129" spans="1:15" ht="15" customHeight="1" x14ac:dyDescent="0.25">
      <c r="A129" s="43" t="s">
        <v>20</v>
      </c>
      <c r="B129" s="105">
        <v>5.2999999999999999E-2</v>
      </c>
      <c r="C129" s="162">
        <v>2.0994370283553332E-2</v>
      </c>
      <c r="D129" s="156"/>
      <c r="E129" s="157"/>
      <c r="F129" s="156"/>
      <c r="G129" s="157"/>
      <c r="H129" s="156"/>
      <c r="I129" s="157"/>
      <c r="J129" s="156"/>
      <c r="K129" s="156"/>
      <c r="N129" s="145"/>
      <c r="O129" s="146"/>
    </row>
    <row r="130" spans="1:15" ht="15" customHeight="1" x14ac:dyDescent="0.25">
      <c r="A130" s="9"/>
      <c r="B130" s="17"/>
      <c r="C130" s="27"/>
      <c r="D130" s="158"/>
      <c r="E130" s="156"/>
      <c r="F130" s="158"/>
      <c r="G130" s="156"/>
      <c r="H130" s="158"/>
      <c r="I130" s="156"/>
      <c r="J130" s="158"/>
      <c r="K130" s="156"/>
    </row>
    <row r="131" spans="1:15" ht="15" customHeight="1" x14ac:dyDescent="0.25">
      <c r="A131" s="103" t="s">
        <v>56</v>
      </c>
      <c r="B131" s="150"/>
      <c r="C131" s="150"/>
      <c r="D131" s="150"/>
      <c r="E131" s="150"/>
      <c r="F131" s="150"/>
      <c r="G131" s="150"/>
      <c r="H131" s="150"/>
      <c r="I131" s="150"/>
      <c r="J131" s="150"/>
      <c r="K131" s="150"/>
    </row>
    <row r="134" spans="1:15" ht="15" customHeight="1" x14ac:dyDescent="0.25">
      <c r="A134" s="50" t="s">
        <v>12</v>
      </c>
      <c r="B134" s="13"/>
      <c r="C134" s="14" t="s">
        <v>21</v>
      </c>
      <c r="D134" s="13"/>
      <c r="E134" s="14" t="s">
        <v>21</v>
      </c>
      <c r="F134" s="13"/>
      <c r="G134" s="14" t="s">
        <v>21</v>
      </c>
      <c r="H134" s="13"/>
      <c r="I134" s="14" t="s">
        <v>21</v>
      </c>
      <c r="J134" s="13"/>
      <c r="K134" s="14" t="s">
        <v>21</v>
      </c>
      <c r="L134" s="13"/>
      <c r="M134" s="14" t="s">
        <v>21</v>
      </c>
      <c r="N134" s="13"/>
    </row>
    <row r="135" spans="1:15" ht="15" customHeight="1" x14ac:dyDescent="0.25">
      <c r="A135" s="6"/>
      <c r="B135" s="15">
        <v>2019</v>
      </c>
      <c r="C135" s="16" t="s">
        <v>25</v>
      </c>
      <c r="D135" s="15">
        <v>2020</v>
      </c>
      <c r="E135" s="16" t="s">
        <v>26</v>
      </c>
      <c r="F135" s="15">
        <v>2021</v>
      </c>
      <c r="G135" s="16" t="s">
        <v>43</v>
      </c>
      <c r="H135" s="15">
        <v>2022</v>
      </c>
      <c r="I135" s="16" t="s">
        <v>47</v>
      </c>
      <c r="J135" s="15">
        <v>2023</v>
      </c>
      <c r="K135" s="16" t="s">
        <v>49</v>
      </c>
      <c r="L135" s="15">
        <v>2024</v>
      </c>
      <c r="M135" s="16" t="s">
        <v>50</v>
      </c>
      <c r="N135" s="15">
        <v>2025</v>
      </c>
    </row>
    <row r="136" spans="1:15" ht="15" customHeight="1" x14ac:dyDescent="0.25">
      <c r="A136" s="30" t="s">
        <v>22</v>
      </c>
      <c r="B136" s="26"/>
      <c r="C136" s="25"/>
      <c r="D136" s="26"/>
      <c r="E136" s="25"/>
      <c r="F136" s="26"/>
      <c r="G136" s="25"/>
      <c r="H136" s="26"/>
      <c r="I136" s="25"/>
      <c r="J136" s="26"/>
      <c r="K136" s="25"/>
      <c r="L136" s="112"/>
      <c r="M136" s="25"/>
      <c r="N136" s="112"/>
    </row>
    <row r="137" spans="1:15" ht="15" customHeight="1" x14ac:dyDescent="0.25">
      <c r="A137" s="41" t="s">
        <v>17</v>
      </c>
      <c r="B137" s="44">
        <v>26904</v>
      </c>
      <c r="C137" s="47">
        <v>-3.0144216473386831E-2</v>
      </c>
      <c r="D137" s="44">
        <v>26093</v>
      </c>
      <c r="E137" s="28">
        <v>-6.2468861380446827E-2</v>
      </c>
      <c r="F137" s="44">
        <v>24463</v>
      </c>
      <c r="G137" s="28">
        <v>-3.0985570044557043E-2</v>
      </c>
      <c r="H137" s="44">
        <v>23705</v>
      </c>
      <c r="I137" s="28">
        <v>-3.9991562961400495E-2</v>
      </c>
      <c r="J137" s="44">
        <v>22757</v>
      </c>
      <c r="K137" s="28">
        <v>-1.2303906490310657E-2</v>
      </c>
      <c r="L137" s="128">
        <v>22477</v>
      </c>
      <c r="M137" s="28">
        <v>-7.3853272233839196E-3</v>
      </c>
      <c r="N137" s="128">
        <v>22311</v>
      </c>
    </row>
    <row r="138" spans="1:15" ht="15" customHeight="1" x14ac:dyDescent="0.25">
      <c r="A138" s="42" t="s">
        <v>18</v>
      </c>
      <c r="B138" s="45">
        <v>26702</v>
      </c>
      <c r="C138" s="40">
        <v>-3.9847202456744779E-2</v>
      </c>
      <c r="D138" s="77">
        <v>25638</v>
      </c>
      <c r="E138" s="29">
        <v>-4.6259458616116689E-2</v>
      </c>
      <c r="F138" s="82">
        <v>24452</v>
      </c>
      <c r="G138" s="29">
        <v>-5.0261737281203978E-2</v>
      </c>
      <c r="H138" s="82">
        <v>23223</v>
      </c>
      <c r="I138" s="29">
        <v>-3.4879214571760797E-2</v>
      </c>
      <c r="J138" s="82">
        <v>22413</v>
      </c>
      <c r="K138" s="29">
        <v>-7.1387141391157094E-3</v>
      </c>
      <c r="L138" s="78">
        <v>22253</v>
      </c>
      <c r="M138" s="29">
        <v>-1.3750954927425507E-2</v>
      </c>
      <c r="N138" s="78">
        <v>21947</v>
      </c>
    </row>
    <row r="139" spans="1:15" ht="15" customHeight="1" x14ac:dyDescent="0.25">
      <c r="A139" s="42" t="s">
        <v>19</v>
      </c>
      <c r="B139" s="45">
        <v>26814</v>
      </c>
      <c r="C139" s="40">
        <v>-4.2962631461176959E-2</v>
      </c>
      <c r="D139" s="45">
        <v>25662</v>
      </c>
      <c r="E139" s="29">
        <v>-5.1087210661678761E-2</v>
      </c>
      <c r="F139" s="82">
        <v>24351</v>
      </c>
      <c r="G139" s="29">
        <v>-5.030594226109808E-2</v>
      </c>
      <c r="H139" s="82">
        <v>23126</v>
      </c>
      <c r="I139" s="29">
        <v>-3.9219925624837892E-2</v>
      </c>
      <c r="J139" s="82">
        <v>22219</v>
      </c>
      <c r="K139" s="29">
        <v>7.8311355146496453E-3</v>
      </c>
      <c r="L139" s="78">
        <v>22393</v>
      </c>
      <c r="M139" s="29">
        <v>-9.1993033537266511E-3</v>
      </c>
      <c r="N139" s="78">
        <v>22187</v>
      </c>
    </row>
    <row r="140" spans="1:15" ht="15" customHeight="1" x14ac:dyDescent="0.25">
      <c r="A140" s="43" t="s">
        <v>20</v>
      </c>
      <c r="B140" s="46">
        <v>27170</v>
      </c>
      <c r="C140" s="48">
        <v>-7.5708502024291469E-2</v>
      </c>
      <c r="D140" s="46">
        <v>25113</v>
      </c>
      <c r="E140" s="36">
        <v>-2.7475809341775181E-2</v>
      </c>
      <c r="F140" s="91">
        <v>24423</v>
      </c>
      <c r="G140" s="36">
        <v>-4.6349752282684342E-2</v>
      </c>
      <c r="H140" s="91">
        <v>23291</v>
      </c>
      <c r="I140" s="36">
        <v>-1.5671289339229788E-2</v>
      </c>
      <c r="J140" s="91">
        <v>22926</v>
      </c>
      <c r="K140" s="36">
        <v>9.1599057838265274E-4</v>
      </c>
      <c r="L140" s="132">
        <v>22947</v>
      </c>
      <c r="M140" s="36">
        <v>-2.4316904170479825E-2</v>
      </c>
      <c r="N140" s="164">
        <v>22389</v>
      </c>
    </row>
    <row r="141" spans="1:15" ht="15" customHeight="1" x14ac:dyDescent="0.25">
      <c r="A141" s="71" t="s">
        <v>42</v>
      </c>
    </row>
    <row r="151" spans="1:14" ht="15" customHeight="1" x14ac:dyDescent="0.25">
      <c r="A151" s="50" t="s">
        <v>30</v>
      </c>
      <c r="B151" s="13"/>
      <c r="C151" s="14" t="s">
        <v>21</v>
      </c>
      <c r="D151" s="13"/>
      <c r="E151" s="14" t="s">
        <v>21</v>
      </c>
      <c r="F151" s="13"/>
      <c r="G151" s="14" t="s">
        <v>21</v>
      </c>
      <c r="H151" s="13"/>
      <c r="I151" s="14" t="s">
        <v>21</v>
      </c>
      <c r="J151" s="13"/>
      <c r="K151" s="14" t="s">
        <v>21</v>
      </c>
      <c r="L151" s="13"/>
      <c r="M151" s="14" t="s">
        <v>21</v>
      </c>
      <c r="N151" s="13"/>
    </row>
    <row r="152" spans="1:14" ht="15" customHeight="1" x14ac:dyDescent="0.25">
      <c r="A152" s="6"/>
      <c r="B152" s="15">
        <v>2019</v>
      </c>
      <c r="C152" s="16" t="s">
        <v>25</v>
      </c>
      <c r="D152" s="15">
        <v>2020</v>
      </c>
      <c r="E152" s="16" t="s">
        <v>26</v>
      </c>
      <c r="F152" s="15">
        <v>2021</v>
      </c>
      <c r="G152" s="16" t="s">
        <v>43</v>
      </c>
      <c r="H152" s="15">
        <v>2022</v>
      </c>
      <c r="I152" s="16" t="s">
        <v>47</v>
      </c>
      <c r="J152" s="15">
        <v>2023</v>
      </c>
      <c r="K152" s="16" t="s">
        <v>49</v>
      </c>
      <c r="L152" s="15">
        <v>2024</v>
      </c>
      <c r="M152" s="16" t="s">
        <v>50</v>
      </c>
      <c r="N152" s="15">
        <v>2025</v>
      </c>
    </row>
    <row r="153" spans="1:14" ht="15" customHeight="1" x14ac:dyDescent="0.25">
      <c r="A153" s="30" t="s">
        <v>22</v>
      </c>
      <c r="B153" s="26"/>
      <c r="C153" s="25"/>
      <c r="D153" s="26"/>
      <c r="E153" s="25"/>
      <c r="F153" s="26"/>
      <c r="G153" s="25"/>
      <c r="H153" s="26"/>
      <c r="I153" s="25"/>
      <c r="J153" s="26"/>
      <c r="K153" s="25"/>
      <c r="L153" s="112"/>
      <c r="M153" s="25"/>
      <c r="N153" s="112"/>
    </row>
    <row r="154" spans="1:14" ht="15" customHeight="1" x14ac:dyDescent="0.25">
      <c r="A154" s="41" t="s">
        <v>17</v>
      </c>
      <c r="B154" s="44">
        <v>17058</v>
      </c>
      <c r="C154" s="47">
        <v>-3.6991440966115618E-2</v>
      </c>
      <c r="D154" s="79">
        <v>16427</v>
      </c>
      <c r="E154" s="28">
        <v>-2.964631399525175E-2</v>
      </c>
      <c r="F154" s="38">
        <v>15940</v>
      </c>
      <c r="G154" s="28">
        <v>-4.4855708908406511E-2</v>
      </c>
      <c r="H154" s="38">
        <v>15225</v>
      </c>
      <c r="I154" s="28">
        <v>-4.4860426929392405E-2</v>
      </c>
      <c r="J154" s="38">
        <v>14542</v>
      </c>
      <c r="K154" s="28">
        <v>-6.7970549743845421E-3</v>
      </c>
      <c r="L154" s="115">
        <v>14443.1572265625</v>
      </c>
      <c r="M154" s="28">
        <v>-2.639015975409531E-2</v>
      </c>
      <c r="N154" s="115">
        <v>14062</v>
      </c>
    </row>
    <row r="155" spans="1:14" ht="15" customHeight="1" x14ac:dyDescent="0.25">
      <c r="A155" s="42" t="s">
        <v>18</v>
      </c>
      <c r="B155" s="45">
        <v>17052</v>
      </c>
      <c r="C155" s="40">
        <v>-3.0846821487215625E-2</v>
      </c>
      <c r="D155" s="77">
        <v>16526</v>
      </c>
      <c r="E155" s="29">
        <v>-4.6835289846302808E-2</v>
      </c>
      <c r="F155" s="102">
        <v>15752</v>
      </c>
      <c r="G155" s="29">
        <v>-4.3423057389537889E-2</v>
      </c>
      <c r="H155" s="102">
        <v>15068</v>
      </c>
      <c r="I155" s="29">
        <v>-3.928855853464297E-2</v>
      </c>
      <c r="J155" s="102">
        <v>14476</v>
      </c>
      <c r="K155" s="138">
        <v>3.7326059080555751E-4</v>
      </c>
      <c r="L155" s="113">
        <v>14481.4033203125</v>
      </c>
      <c r="M155" s="138">
        <v>-4.0769758790183297E-2</v>
      </c>
      <c r="N155" s="113">
        <v>13891</v>
      </c>
    </row>
    <row r="156" spans="1:14" ht="15" customHeight="1" x14ac:dyDescent="0.25">
      <c r="A156" s="42" t="s">
        <v>19</v>
      </c>
      <c r="B156" s="45">
        <v>17214</v>
      </c>
      <c r="C156" s="40">
        <v>-4.1710235854537037E-2</v>
      </c>
      <c r="D156" s="77">
        <v>16496</v>
      </c>
      <c r="E156" s="29">
        <v>-3.7827352085354038E-2</v>
      </c>
      <c r="F156" s="7">
        <v>15872</v>
      </c>
      <c r="G156" s="29">
        <v>-4.5551915322580627E-2</v>
      </c>
      <c r="H156" s="7">
        <v>15149</v>
      </c>
      <c r="I156" s="29">
        <v>-2.8318700904350069E-2</v>
      </c>
      <c r="J156" s="7">
        <v>14720</v>
      </c>
      <c r="K156" s="29">
        <v>-1.4688574749490479E-2</v>
      </c>
      <c r="L156" s="81">
        <v>14503.7841796875</v>
      </c>
      <c r="M156" s="138">
        <v>-2.3013592559862017E-2</v>
      </c>
      <c r="N156" s="45">
        <v>14170</v>
      </c>
    </row>
    <row r="157" spans="1:14" ht="15" customHeight="1" x14ac:dyDescent="0.25">
      <c r="A157" s="43" t="s">
        <v>20</v>
      </c>
      <c r="B157" s="46">
        <v>17289</v>
      </c>
      <c r="C157" s="48">
        <v>-8.4041876337555665E-2</v>
      </c>
      <c r="D157" s="80">
        <v>15836</v>
      </c>
      <c r="E157" s="36">
        <v>-1.7112907299823177E-2</v>
      </c>
      <c r="F157" s="39">
        <v>15565</v>
      </c>
      <c r="G157" s="36">
        <v>-2.7112110504336706E-2</v>
      </c>
      <c r="H157" s="39">
        <v>15143</v>
      </c>
      <c r="I157" s="36">
        <v>-2.3311100838671384E-2</v>
      </c>
      <c r="J157" s="39">
        <v>14790</v>
      </c>
      <c r="K157" s="36">
        <v>-1.1388739224137967E-2</v>
      </c>
      <c r="L157" s="93">
        <v>14621.560546875</v>
      </c>
      <c r="M157" s="90">
        <v>-4.0458099187055119E-2</v>
      </c>
      <c r="N157" s="165">
        <v>14030</v>
      </c>
    </row>
    <row r="158" spans="1:14" ht="15" customHeight="1" x14ac:dyDescent="0.25">
      <c r="A158" s="71" t="s">
        <v>42</v>
      </c>
    </row>
    <row r="161" spans="1:14" ht="15" customHeight="1" x14ac:dyDescent="0.25">
      <c r="A161" s="7"/>
      <c r="B161" s="7"/>
      <c r="C161" s="7"/>
      <c r="D161" s="7"/>
    </row>
    <row r="162" spans="1:14" ht="15" customHeight="1" x14ac:dyDescent="0.25">
      <c r="A162" s="40"/>
      <c r="B162" s="40"/>
      <c r="C162" s="40"/>
      <c r="D162" s="40"/>
    </row>
    <row r="163" spans="1:14" ht="15" customHeight="1" x14ac:dyDescent="0.25">
      <c r="A163" s="7"/>
      <c r="B163" s="7"/>
      <c r="C163" s="7"/>
      <c r="D163" s="7"/>
    </row>
    <row r="164" spans="1:14" ht="15" customHeight="1" x14ac:dyDescent="0.25">
      <c r="A164" s="40"/>
      <c r="B164" s="40"/>
      <c r="C164" s="40"/>
      <c r="D164" s="40"/>
    </row>
    <row r="165" spans="1:14" ht="15" customHeight="1" x14ac:dyDescent="0.25">
      <c r="A165" s="7"/>
      <c r="B165" s="102"/>
      <c r="C165" s="7"/>
      <c r="D165" s="7"/>
    </row>
    <row r="166" spans="1:14" ht="15" customHeight="1" x14ac:dyDescent="0.25">
      <c r="A166" s="40"/>
      <c r="B166" s="40"/>
      <c r="C166" s="40"/>
      <c r="D166" s="40"/>
    </row>
    <row r="167" spans="1:14" ht="15" customHeight="1" x14ac:dyDescent="0.25">
      <c r="A167" s="7"/>
      <c r="B167" s="102"/>
      <c r="C167" s="7"/>
      <c r="D167" s="7"/>
    </row>
    <row r="168" spans="1:14" ht="0.75" customHeight="1" x14ac:dyDescent="0.25"/>
    <row r="169" spans="1:14" ht="15" customHeight="1" x14ac:dyDescent="0.25">
      <c r="A169" s="50" t="s">
        <v>32</v>
      </c>
      <c r="B169" s="13"/>
      <c r="C169" s="14"/>
      <c r="D169" s="13"/>
      <c r="E169" s="14"/>
      <c r="F169" s="13"/>
      <c r="G169" s="14"/>
      <c r="H169" s="13"/>
      <c r="I169" s="14"/>
      <c r="J169" s="13"/>
      <c r="K169" s="14" t="s">
        <v>21</v>
      </c>
      <c r="L169" s="13"/>
      <c r="M169" s="14" t="s">
        <v>21</v>
      </c>
      <c r="N169" s="13"/>
    </row>
    <row r="170" spans="1:14" ht="15" customHeight="1" x14ac:dyDescent="0.25">
      <c r="A170" s="6"/>
      <c r="B170" s="15">
        <v>2019</v>
      </c>
      <c r="C170" s="16"/>
      <c r="D170" s="15">
        <v>2020</v>
      </c>
      <c r="E170" s="16"/>
      <c r="F170" s="15">
        <v>2021</v>
      </c>
      <c r="G170" s="16"/>
      <c r="H170" s="15">
        <v>2022</v>
      </c>
      <c r="I170" s="16"/>
      <c r="J170" s="15">
        <v>2023</v>
      </c>
      <c r="K170" s="16" t="s">
        <v>49</v>
      </c>
      <c r="L170" s="15">
        <v>2024</v>
      </c>
      <c r="M170" s="16" t="s">
        <v>50</v>
      </c>
      <c r="N170" s="15">
        <v>2025</v>
      </c>
    </row>
    <row r="171" spans="1:14" ht="15" customHeight="1" x14ac:dyDescent="0.25">
      <c r="A171" s="30" t="s">
        <v>22</v>
      </c>
      <c r="B171" s="26"/>
      <c r="C171" s="25"/>
      <c r="D171" s="26"/>
      <c r="E171" s="25"/>
      <c r="F171" s="26"/>
      <c r="G171" s="25"/>
      <c r="H171" s="26"/>
      <c r="I171" s="25"/>
      <c r="J171" s="26"/>
      <c r="K171" s="25"/>
      <c r="L171" s="112"/>
      <c r="M171" s="25"/>
      <c r="N171" s="112"/>
    </row>
    <row r="172" spans="1:14" ht="15" customHeight="1" x14ac:dyDescent="0.25">
      <c r="A172" s="41" t="s">
        <v>17</v>
      </c>
      <c r="B172" s="64">
        <v>0.63403211418376448</v>
      </c>
      <c r="C172" s="47"/>
      <c r="D172" s="64">
        <v>0.62955581956846662</v>
      </c>
      <c r="E172" s="47"/>
      <c r="F172" s="64">
        <v>0.65159628827208438</v>
      </c>
      <c r="G172" s="47"/>
      <c r="H172" s="64">
        <v>0.64226956338325247</v>
      </c>
      <c r="I172" s="47"/>
      <c r="J172" s="64">
        <v>0.6390121720789208</v>
      </c>
      <c r="K172" s="47"/>
      <c r="L172" s="64">
        <v>0.64257495335509629</v>
      </c>
      <c r="M172" s="47"/>
      <c r="N172" s="64">
        <v>0.63027206310788397</v>
      </c>
    </row>
    <row r="173" spans="1:14" ht="15" customHeight="1" x14ac:dyDescent="0.25">
      <c r="A173" s="42" t="s">
        <v>18</v>
      </c>
      <c r="B173" s="65">
        <v>0.63860384989888397</v>
      </c>
      <c r="C173" s="40"/>
      <c r="D173" s="65">
        <v>0.64459006162727206</v>
      </c>
      <c r="E173" s="40"/>
      <c r="F173" s="65">
        <v>0.64420088336332404</v>
      </c>
      <c r="G173" s="40"/>
      <c r="H173" s="65">
        <v>0.64883951255221117</v>
      </c>
      <c r="I173" s="40"/>
      <c r="J173" s="65">
        <v>0.64587516173649218</v>
      </c>
      <c r="K173" s="40"/>
      <c r="L173" s="65">
        <v>0.65076184425976269</v>
      </c>
      <c r="M173" s="40"/>
      <c r="N173" s="65">
        <v>0.63293388618034352</v>
      </c>
    </row>
    <row r="174" spans="1:14" ht="15" customHeight="1" x14ac:dyDescent="0.25">
      <c r="A174" s="42" t="s">
        <v>19</v>
      </c>
      <c r="B174" s="65">
        <v>0.64197807115685834</v>
      </c>
      <c r="C174" s="40"/>
      <c r="D174" s="65">
        <v>0.64281817473306835</v>
      </c>
      <c r="E174" s="40"/>
      <c r="F174" s="65">
        <v>0.65180074740257077</v>
      </c>
      <c r="G174" s="40"/>
      <c r="H174" s="65">
        <v>0.65506356481881867</v>
      </c>
      <c r="I174" s="40"/>
      <c r="J174" s="65">
        <v>0.6624960619289797</v>
      </c>
      <c r="K174" s="40"/>
      <c r="L174" s="65">
        <v>0.64769276915498142</v>
      </c>
      <c r="M174" s="40"/>
      <c r="N174" s="65">
        <v>0.63866227971334566</v>
      </c>
    </row>
    <row r="175" spans="1:14" ht="15" customHeight="1" x14ac:dyDescent="0.25">
      <c r="A175" s="43" t="s">
        <v>20</v>
      </c>
      <c r="B175" s="66">
        <v>0.63632683106367316</v>
      </c>
      <c r="C175" s="48"/>
      <c r="D175" s="66">
        <v>0.63058973440050969</v>
      </c>
      <c r="E175" s="48"/>
      <c r="F175" s="66">
        <v>0.63730909388690993</v>
      </c>
      <c r="G175" s="48"/>
      <c r="H175" s="66">
        <v>0.65016529990124938</v>
      </c>
      <c r="I175" s="48"/>
      <c r="J175" s="66">
        <v>0.6451190787751897</v>
      </c>
      <c r="K175" s="48"/>
      <c r="L175" s="66">
        <v>0.63718832731402797</v>
      </c>
      <c r="M175" s="48"/>
      <c r="N175" s="66">
        <v>0.62664701415873869</v>
      </c>
    </row>
    <row r="176" spans="1:14" ht="15" customHeight="1" x14ac:dyDescent="0.25">
      <c r="A176" s="71" t="s">
        <v>42</v>
      </c>
    </row>
    <row r="177" spans="1:1" ht="15" customHeight="1" x14ac:dyDescent="0.25">
      <c r="A177" s="67" t="s">
        <v>33</v>
      </c>
    </row>
  </sheetData>
  <sheetProtection algorithmName="SHA-512" hashValue="GB+yi+S8tzus3zxJ/0t2e7wre3Coed0dqA5DNVfNruxI79Y9HddPamAk5ZCxP/SgGohkDOBeCRCf2qPDlkrB1g==" saltValue="ix0fZqTDhAvg/OrsvftDPQ==" spinCount="100000" sheet="1" objects="1" scenarios="1" selectLockedCells="1" selectUnlockedCells="1"/>
  <mergeCells count="2">
    <mergeCell ref="J112:K112"/>
    <mergeCell ref="J122:K12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15"/>
  <sheetViews>
    <sheetView zoomScaleNormal="100" workbookViewId="0">
      <selection activeCell="H27" sqref="H27"/>
    </sheetView>
  </sheetViews>
  <sheetFormatPr defaultColWidth="9.140625" defaultRowHeight="15" customHeight="1" x14ac:dyDescent="0.15"/>
  <cols>
    <col min="1" max="1" width="20.85546875" style="5" customWidth="1"/>
    <col min="2" max="2" width="8.85546875" style="1" customWidth="1"/>
    <col min="3" max="3" width="12.85546875" style="1" customWidth="1"/>
    <col min="4" max="4" width="16.140625" style="1" bestFit="1" customWidth="1"/>
    <col min="5" max="5" width="12.85546875" style="1" customWidth="1"/>
    <col min="6" max="6" width="16.140625" style="1" bestFit="1" customWidth="1"/>
    <col min="7" max="7" width="12.85546875" style="1" customWidth="1"/>
    <col min="8" max="8" width="16.140625" style="1" bestFit="1" customWidth="1"/>
    <col min="9" max="9" width="12.85546875" style="1" customWidth="1"/>
    <col min="10" max="10" width="15.140625" style="1" bestFit="1" customWidth="1"/>
    <col min="11" max="11" width="12.85546875" style="1" customWidth="1"/>
    <col min="12" max="12" width="16.140625" style="1" bestFit="1" customWidth="1"/>
    <col min="13" max="15" width="12.85546875" style="1" customWidth="1"/>
    <col min="16" max="16384" width="9.140625" style="1"/>
  </cols>
  <sheetData>
    <row r="1" spans="1:15" ht="20.100000000000001" customHeight="1" x14ac:dyDescent="0.15">
      <c r="A1" s="4" t="s">
        <v>38</v>
      </c>
      <c r="B1" s="52"/>
      <c r="C1" s="52"/>
      <c r="D1" s="53" t="s">
        <v>31</v>
      </c>
      <c r="E1" s="52"/>
      <c r="F1" s="53" t="s">
        <v>31</v>
      </c>
      <c r="G1" s="52"/>
      <c r="H1" s="53" t="s">
        <v>31</v>
      </c>
      <c r="I1" s="2"/>
      <c r="J1" s="53" t="s">
        <v>31</v>
      </c>
      <c r="K1" s="2"/>
      <c r="L1" s="53" t="s">
        <v>31</v>
      </c>
      <c r="M1" s="2"/>
      <c r="N1" s="14" t="s">
        <v>21</v>
      </c>
      <c r="O1" s="13"/>
    </row>
    <row r="2" spans="1:15" ht="15" customHeight="1" x14ac:dyDescent="0.15">
      <c r="A2" s="54"/>
      <c r="B2" s="2"/>
      <c r="C2" s="2">
        <v>2019</v>
      </c>
      <c r="D2" s="3" t="s">
        <v>25</v>
      </c>
      <c r="E2" s="2">
        <v>2020</v>
      </c>
      <c r="F2" s="3" t="s">
        <v>26</v>
      </c>
      <c r="G2" s="2">
        <v>2021</v>
      </c>
      <c r="H2" s="3" t="s">
        <v>43</v>
      </c>
      <c r="I2" s="2">
        <v>2022</v>
      </c>
      <c r="J2" s="3" t="s">
        <v>47</v>
      </c>
      <c r="K2" s="2">
        <v>2023</v>
      </c>
      <c r="L2" s="3" t="s">
        <v>49</v>
      </c>
      <c r="M2" s="2">
        <v>2024</v>
      </c>
      <c r="N2" s="16" t="s">
        <v>50</v>
      </c>
      <c r="O2" s="15">
        <v>2025</v>
      </c>
    </row>
    <row r="3" spans="1:15" ht="15" customHeight="1" x14ac:dyDescent="0.15">
      <c r="A3" s="174" t="s">
        <v>13</v>
      </c>
      <c r="B3" s="58" t="s">
        <v>0</v>
      </c>
      <c r="C3" s="61">
        <v>27098</v>
      </c>
      <c r="D3" s="74">
        <v>-7.3806184958299381E-3</v>
      </c>
      <c r="E3" s="86">
        <v>26898</v>
      </c>
      <c r="F3" s="74">
        <v>-0.1468138895085136</v>
      </c>
      <c r="G3" s="83">
        <v>22949</v>
      </c>
      <c r="H3" s="74">
        <v>3.0240969105407745E-2</v>
      </c>
      <c r="I3" s="95">
        <v>23643</v>
      </c>
      <c r="J3" s="117">
        <v>-3.3582878653301229E-2</v>
      </c>
      <c r="K3" s="118">
        <v>22849</v>
      </c>
      <c r="L3" s="117">
        <v>-9.0157118473456199E-3</v>
      </c>
      <c r="M3" s="95">
        <v>22643</v>
      </c>
      <c r="N3" s="117">
        <v>-1.2365852581371684E-2</v>
      </c>
      <c r="O3" s="95">
        <v>22363</v>
      </c>
    </row>
    <row r="4" spans="1:15" ht="15" customHeight="1" x14ac:dyDescent="0.15">
      <c r="A4" s="175"/>
      <c r="B4" s="59" t="s">
        <v>1</v>
      </c>
      <c r="C4" s="62">
        <v>26984</v>
      </c>
      <c r="D4" s="75">
        <v>-1.0487696412688985E-2</v>
      </c>
      <c r="E4" s="87">
        <v>26701</v>
      </c>
      <c r="F4" s="75">
        <v>-0.16418860716827088</v>
      </c>
      <c r="G4" s="84">
        <v>22317</v>
      </c>
      <c r="H4" s="75">
        <v>6.4166330599991106E-2</v>
      </c>
      <c r="I4" s="96">
        <v>23749</v>
      </c>
      <c r="J4" s="119">
        <v>-4.1728072760958357E-2</v>
      </c>
      <c r="K4" s="120">
        <v>22758</v>
      </c>
      <c r="L4" s="119">
        <v>-1.1204851041392017E-2</v>
      </c>
      <c r="M4" s="96">
        <v>22503</v>
      </c>
      <c r="N4" s="119">
        <v>-7.7323023596853613E-3</v>
      </c>
      <c r="O4" s="96">
        <v>22329</v>
      </c>
    </row>
    <row r="5" spans="1:15" ht="15" customHeight="1" x14ac:dyDescent="0.15">
      <c r="A5" s="176"/>
      <c r="B5" s="60" t="s">
        <v>2</v>
      </c>
      <c r="C5" s="63">
        <v>26914</v>
      </c>
      <c r="D5" s="76">
        <v>-2.9538530133016327E-2</v>
      </c>
      <c r="E5" s="88">
        <v>26119</v>
      </c>
      <c r="F5" s="76">
        <v>-6.340212106129639E-2</v>
      </c>
      <c r="G5" s="85">
        <v>24463</v>
      </c>
      <c r="H5" s="76">
        <v>-3.0985570044557043E-2</v>
      </c>
      <c r="I5" s="97">
        <v>23705</v>
      </c>
      <c r="J5" s="121">
        <v>-3.9991562961400495E-2</v>
      </c>
      <c r="K5" s="122">
        <v>22757</v>
      </c>
      <c r="L5" s="121">
        <v>-1.2303906490310657E-2</v>
      </c>
      <c r="M5" s="97">
        <v>22477</v>
      </c>
      <c r="N5" s="121">
        <v>-7.3853272233839196E-3</v>
      </c>
      <c r="O5" s="97">
        <v>22311</v>
      </c>
    </row>
    <row r="6" spans="1:15" ht="15" customHeight="1" x14ac:dyDescent="0.15">
      <c r="A6" s="174" t="s">
        <v>14</v>
      </c>
      <c r="B6" s="58" t="s">
        <v>3</v>
      </c>
      <c r="C6" s="61">
        <v>26806</v>
      </c>
      <c r="D6" s="74">
        <v>-9.8336193389539694E-2</v>
      </c>
      <c r="E6" s="86">
        <v>24170</v>
      </c>
      <c r="F6" s="74">
        <v>1.7542407943731853E-2</v>
      </c>
      <c r="G6" s="83">
        <v>24594</v>
      </c>
      <c r="H6" s="74">
        <v>-4.1758152394893111E-2</v>
      </c>
      <c r="I6" s="95">
        <v>23567</v>
      </c>
      <c r="J6" s="117">
        <v>-4.349301990070864E-2</v>
      </c>
      <c r="K6" s="95">
        <v>22542</v>
      </c>
      <c r="L6" s="117">
        <v>-6.8316919527992015E-3</v>
      </c>
      <c r="M6" s="95">
        <v>22388</v>
      </c>
      <c r="N6" s="117">
        <v>-8.174021797391462E-3</v>
      </c>
      <c r="O6" s="95">
        <v>22205</v>
      </c>
    </row>
    <row r="7" spans="1:15" ht="15" customHeight="1" x14ac:dyDescent="0.15">
      <c r="A7" s="175"/>
      <c r="B7" s="59" t="s">
        <v>4</v>
      </c>
      <c r="C7" s="62">
        <v>26778</v>
      </c>
      <c r="D7" s="75">
        <v>-5.7024423033833704E-2</v>
      </c>
      <c r="E7" s="87">
        <v>25251</v>
      </c>
      <c r="F7" s="75">
        <v>-2.7800879173102033E-2</v>
      </c>
      <c r="G7" s="84">
        <v>24549</v>
      </c>
      <c r="H7" s="75">
        <v>-4.8718888753106038E-2</v>
      </c>
      <c r="I7" s="96">
        <v>23353</v>
      </c>
      <c r="J7" s="119">
        <v>-3.4727872221984368E-2</v>
      </c>
      <c r="K7" s="96">
        <v>22542</v>
      </c>
      <c r="L7" s="119">
        <v>-1.0957324106113053E-2</v>
      </c>
      <c r="M7" s="96">
        <v>22295</v>
      </c>
      <c r="N7" s="119">
        <v>-1.0047095761381519E-2</v>
      </c>
      <c r="O7" s="96">
        <v>22071</v>
      </c>
    </row>
    <row r="8" spans="1:15" ht="15" customHeight="1" x14ac:dyDescent="0.15">
      <c r="A8" s="176"/>
      <c r="B8" s="60" t="s">
        <v>5</v>
      </c>
      <c r="C8" s="63">
        <v>26732</v>
      </c>
      <c r="D8" s="76">
        <v>-3.9802483914409659E-2</v>
      </c>
      <c r="E8" s="88">
        <v>25668</v>
      </c>
      <c r="F8" s="76">
        <v>-4.7374162381174978E-2</v>
      </c>
      <c r="G8" s="85">
        <v>24452</v>
      </c>
      <c r="H8" s="76">
        <v>-5.0261737281203978E-2</v>
      </c>
      <c r="I8" s="97">
        <v>23223</v>
      </c>
      <c r="J8" s="121">
        <v>-3.4879214571760797E-2</v>
      </c>
      <c r="K8" s="97">
        <v>22413</v>
      </c>
      <c r="L8" s="121">
        <v>-7.1387141391157094E-3</v>
      </c>
      <c r="M8" s="97">
        <v>22253</v>
      </c>
      <c r="N8" s="121">
        <v>-1.3750954927425507E-2</v>
      </c>
      <c r="O8" s="97">
        <v>21947</v>
      </c>
    </row>
    <row r="9" spans="1:15" ht="15" customHeight="1" x14ac:dyDescent="0.15">
      <c r="A9" s="174" t="s">
        <v>15</v>
      </c>
      <c r="B9" s="58" t="s">
        <v>6</v>
      </c>
      <c r="C9" s="61">
        <v>26531</v>
      </c>
      <c r="D9" s="74">
        <v>-3.2527986129433528E-2</v>
      </c>
      <c r="E9" s="86">
        <v>25668</v>
      </c>
      <c r="F9" s="74">
        <v>-5.9996883278790714E-2</v>
      </c>
      <c r="G9" s="83">
        <v>24128</v>
      </c>
      <c r="H9" s="74">
        <v>-4.8367042440318309E-2</v>
      </c>
      <c r="I9" s="95">
        <v>22961</v>
      </c>
      <c r="J9" s="117">
        <v>-3.4057750097992279E-2</v>
      </c>
      <c r="K9" s="123">
        <v>22179</v>
      </c>
      <c r="L9" s="117">
        <v>-5.8614004238243256E-3</v>
      </c>
      <c r="M9" s="95">
        <v>22049</v>
      </c>
      <c r="N9" s="117">
        <v>-1.5692321647240215E-2</v>
      </c>
      <c r="O9" s="95">
        <v>21703</v>
      </c>
    </row>
    <row r="10" spans="1:15" ht="15" customHeight="1" x14ac:dyDescent="0.15">
      <c r="A10" s="175"/>
      <c r="B10" s="59" t="s">
        <v>7</v>
      </c>
      <c r="C10" s="62">
        <v>26284</v>
      </c>
      <c r="D10" s="75">
        <v>-3.5915385786029486E-2</v>
      </c>
      <c r="E10" s="87">
        <v>25340</v>
      </c>
      <c r="F10" s="75">
        <v>-5.8839779005524839E-2</v>
      </c>
      <c r="G10" s="84">
        <v>23849</v>
      </c>
      <c r="H10" s="75">
        <v>-4.9771478888003706E-2</v>
      </c>
      <c r="I10" s="96">
        <v>22662</v>
      </c>
      <c r="J10" s="119">
        <v>-3.8787397405348201E-2</v>
      </c>
      <c r="K10" s="124">
        <v>21783</v>
      </c>
      <c r="L10" s="119">
        <v>-1.5149428453381519E-3</v>
      </c>
      <c r="M10" s="96">
        <v>21750</v>
      </c>
      <c r="N10" s="119">
        <v>-1.3609195402298879E-2</v>
      </c>
      <c r="O10" s="96">
        <v>21454</v>
      </c>
    </row>
    <row r="11" spans="1:15" ht="15" customHeight="1" x14ac:dyDescent="0.15">
      <c r="A11" s="176"/>
      <c r="B11" s="60" t="s">
        <v>8</v>
      </c>
      <c r="C11" s="63">
        <v>26877</v>
      </c>
      <c r="D11" s="76">
        <v>-4.3047959221639287E-2</v>
      </c>
      <c r="E11" s="88">
        <v>25720</v>
      </c>
      <c r="F11" s="76">
        <v>-5.3227060653188163E-2</v>
      </c>
      <c r="G11" s="85">
        <v>24351</v>
      </c>
      <c r="H11" s="76">
        <v>-5.030594226109808E-2</v>
      </c>
      <c r="I11" s="97">
        <v>23126</v>
      </c>
      <c r="J11" s="121">
        <v>-3.9219925624837892E-2</v>
      </c>
      <c r="K11" s="110">
        <v>22219</v>
      </c>
      <c r="L11" s="121">
        <v>7.8311355146496453E-3</v>
      </c>
      <c r="M11" s="97">
        <v>22393</v>
      </c>
      <c r="N11" s="121">
        <v>-9.1993033537266511E-3</v>
      </c>
      <c r="O11" s="97">
        <v>22187</v>
      </c>
    </row>
    <row r="12" spans="1:15" ht="15" customHeight="1" x14ac:dyDescent="0.15">
      <c r="A12" s="175" t="s">
        <v>16</v>
      </c>
      <c r="B12" s="59" t="s">
        <v>9</v>
      </c>
      <c r="C12" s="62">
        <v>27069</v>
      </c>
      <c r="D12" s="74">
        <v>-4.9170637999187305E-2</v>
      </c>
      <c r="E12" s="87">
        <v>25738</v>
      </c>
      <c r="F12" s="74">
        <v>-4.448675110731215E-2</v>
      </c>
      <c r="G12" s="83">
        <v>24593</v>
      </c>
      <c r="H12" s="75">
        <v>-5.3226527873785234E-2</v>
      </c>
      <c r="I12" s="94">
        <v>23284</v>
      </c>
      <c r="J12" s="119">
        <v>-2.2805359903796618E-2</v>
      </c>
      <c r="K12" s="123">
        <v>22753</v>
      </c>
      <c r="L12" s="119">
        <v>4.3950248318935792E-5</v>
      </c>
      <c r="M12" s="95">
        <v>22754</v>
      </c>
      <c r="N12" s="117">
        <v>-1.5337962556034146E-2</v>
      </c>
      <c r="O12" s="166">
        <v>22405</v>
      </c>
    </row>
    <row r="13" spans="1:15" ht="15" customHeight="1" x14ac:dyDescent="0.15">
      <c r="A13" s="175"/>
      <c r="B13" s="59" t="s">
        <v>10</v>
      </c>
      <c r="C13" s="62">
        <v>27117</v>
      </c>
      <c r="D13" s="75">
        <v>-5.8302909613895393E-2</v>
      </c>
      <c r="E13" s="87">
        <v>25536</v>
      </c>
      <c r="F13" s="75">
        <v>-3.6849937343358397E-2</v>
      </c>
      <c r="G13" s="84">
        <v>24595</v>
      </c>
      <c r="H13" s="75">
        <v>-5.1107948770075184E-2</v>
      </c>
      <c r="I13" s="94">
        <v>23338</v>
      </c>
      <c r="J13" s="119">
        <v>-1.9667495072414054E-2</v>
      </c>
      <c r="K13" s="135">
        <v>22879</v>
      </c>
      <c r="L13" s="119">
        <v>2.360243017614394E-3</v>
      </c>
      <c r="M13" s="141">
        <v>22933</v>
      </c>
      <c r="N13" s="119">
        <v>-1.9927615226965512E-2</v>
      </c>
      <c r="O13" s="167">
        <v>22476</v>
      </c>
    </row>
    <row r="14" spans="1:15" ht="15" customHeight="1" x14ac:dyDescent="0.15">
      <c r="A14" s="176"/>
      <c r="B14" s="60" t="s">
        <v>11</v>
      </c>
      <c r="C14" s="63">
        <v>27170</v>
      </c>
      <c r="D14" s="76">
        <v>-7.5708502024291469E-2</v>
      </c>
      <c r="E14" s="88">
        <v>25113</v>
      </c>
      <c r="F14" s="76">
        <v>-2.7475809341775181E-2</v>
      </c>
      <c r="G14" s="85">
        <v>24423</v>
      </c>
      <c r="H14" s="75">
        <v>-4.6349752282684342E-2</v>
      </c>
      <c r="I14" s="94">
        <v>23291</v>
      </c>
      <c r="J14" s="119">
        <v>-1.5671289339229788E-2</v>
      </c>
      <c r="K14" s="124">
        <v>22926</v>
      </c>
      <c r="L14" s="121">
        <v>9.1599057838265274E-4</v>
      </c>
      <c r="M14" s="97">
        <v>22947</v>
      </c>
      <c r="N14" s="121">
        <v>-2.4316904170479825E-2</v>
      </c>
      <c r="O14" s="168">
        <v>22389</v>
      </c>
    </row>
    <row r="15" spans="1:15" ht="15" customHeight="1" x14ac:dyDescent="0.15">
      <c r="A15" s="55"/>
      <c r="B15" s="56"/>
      <c r="C15" s="56"/>
      <c r="D15" s="57"/>
      <c r="E15" s="56"/>
      <c r="F15" s="51"/>
      <c r="G15" s="51"/>
      <c r="H15" s="51"/>
      <c r="I15" s="51"/>
      <c r="J15" s="125"/>
      <c r="K15" s="125"/>
      <c r="L15" s="51"/>
      <c r="M15" s="51"/>
      <c r="N15" s="51"/>
      <c r="O15" s="51"/>
    </row>
    <row r="16" spans="1:15" x14ac:dyDescent="0.25">
      <c r="A16" s="69" t="s">
        <v>41</v>
      </c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1:15" x14ac:dyDescent="0.25">
      <c r="A17" s="69"/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5" x14ac:dyDescent="0.25">
      <c r="A18" s="70" t="s">
        <v>40</v>
      </c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1:15" ht="15" customHeight="1" x14ac:dyDescent="0.25">
      <c r="A19" s="68" t="s">
        <v>37</v>
      </c>
      <c r="K19"/>
    </row>
    <row r="20" spans="1:15" ht="15" customHeight="1" x14ac:dyDescent="0.25">
      <c r="A20" s="68" t="s">
        <v>39</v>
      </c>
      <c r="K20"/>
    </row>
    <row r="21" spans="1:15" ht="15" customHeight="1" x14ac:dyDescent="0.25">
      <c r="K21"/>
    </row>
    <row r="22" spans="1:15" ht="15" customHeight="1" x14ac:dyDescent="0.25">
      <c r="K22"/>
    </row>
    <row r="23" spans="1:15" ht="15" customHeight="1" x14ac:dyDescent="0.25">
      <c r="H23" s="98"/>
      <c r="K23"/>
    </row>
    <row r="24" spans="1:15" ht="15" customHeight="1" x14ac:dyDescent="0.25">
      <c r="K24"/>
    </row>
    <row r="25" spans="1:15" ht="15" customHeight="1" x14ac:dyDescent="0.25">
      <c r="K25"/>
    </row>
    <row r="26" spans="1:15" ht="15" customHeight="1" x14ac:dyDescent="0.25">
      <c r="K26"/>
    </row>
    <row r="27" spans="1:15" ht="15" customHeight="1" x14ac:dyDescent="0.25">
      <c r="K27"/>
    </row>
    <row r="42" spans="11:12" ht="15" customHeight="1" x14ac:dyDescent="0.15">
      <c r="K42" s="137"/>
      <c r="L42" s="137"/>
    </row>
    <row r="59" spans="11:12" ht="15" customHeight="1" x14ac:dyDescent="0.15">
      <c r="K59" s="137"/>
      <c r="L59" s="1">
        <v>625051434</v>
      </c>
    </row>
    <row r="80" spans="11:12" ht="15" customHeight="1" x14ac:dyDescent="0.15">
      <c r="K80" s="137"/>
      <c r="L80" s="92">
        <v>22947</v>
      </c>
    </row>
    <row r="94" spans="12:12" ht="15" customHeight="1" x14ac:dyDescent="0.15">
      <c r="L94" s="1">
        <v>14443.1572265625</v>
      </c>
    </row>
    <row r="95" spans="12:12" ht="15" customHeight="1" x14ac:dyDescent="0.15">
      <c r="L95" s="136">
        <v>14481.4033203125</v>
      </c>
    </row>
    <row r="96" spans="12:12" ht="15" customHeight="1" x14ac:dyDescent="0.15">
      <c r="L96" s="1">
        <v>14503.7841796875</v>
      </c>
    </row>
    <row r="97" spans="11:12" ht="15" customHeight="1" x14ac:dyDescent="0.15">
      <c r="K97" s="137"/>
      <c r="L97" s="1">
        <v>14621.560546875</v>
      </c>
    </row>
    <row r="115" spans="12:12" ht="15" customHeight="1" x14ac:dyDescent="0.15">
      <c r="L115" s="137"/>
    </row>
  </sheetData>
  <sheetProtection algorithmName="SHA-512" hashValue="lsL4b0h8ZRD8kkyLsCAuictJjkiopS0COFw0IsFQB708HN+H7TWhO8S5nOBLglAiDSoA9nNRZRQN2OXoem+Cfg==" saltValue="13LUO/J8MHxo0sIYD3FE2g==" spinCount="100000" sheet="1" objects="1" scenarios="1" selectLockedCells="1" selectUnlockedCells="1"/>
  <mergeCells count="4">
    <mergeCell ref="A3:A5"/>
    <mergeCell ref="A6:A8"/>
    <mergeCell ref="A9:A11"/>
    <mergeCell ref="A12:A1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1B6A35EDFF7C284799513D974CD6D404002FFB4327DE9F3341818FD944B9D45329" ma:contentTypeVersion="4" ma:contentTypeDescription="" ma:contentTypeScope="" ma:versionID="3181142ca96976c71a13418b1f8ffd8c">
  <xsd:schema xmlns:xsd="http://www.w3.org/2001/XMLSchema" xmlns:xs="http://www.w3.org/2001/XMLSchema" xmlns:p="http://schemas.microsoft.com/office/2006/metadata/properties" xmlns:ns2="6c0956a8-e94c-48e2-ba01-0b66cc4df830" xmlns:ns3="f6a1f4ab-ea9c-403c-8500-146e8ea964b3" targetNamespace="http://schemas.microsoft.com/office/2006/metadata/properties" ma:root="true" ma:fieldsID="a94f8e22f920ebb9bc2fb39bdcbe1e99" ns2:_="" ns3:_="">
    <xsd:import namespace="6c0956a8-e94c-48e2-ba01-0b66cc4df830"/>
    <xsd:import namespace="f6a1f4ab-ea9c-403c-8500-146e8ea964b3"/>
    <xsd:element name="properties">
      <xsd:complexType>
        <xsd:sequence>
          <xsd:element name="documentManagement">
            <xsd:complexType>
              <xsd:all>
                <xsd:element ref="ns2:ProjectName" minOccurs="0"/>
                <xsd:element ref="ns2:ProjectID" minOccurs="0"/>
                <xsd:element ref="ns2:DocAuthor" minOccurs="0"/>
                <xsd:element ref="ns2:Type_x0020_Documents" minOccurs="0"/>
                <xsd:element ref="ns2:HummingbirdID" minOccurs="0"/>
                <xsd:element ref="ns2:_dlc_DocId" minOccurs="0"/>
                <xsd:element ref="ns2:_dlc_DocIdUrl" minOccurs="0"/>
                <xsd:element ref="ns2:_dlc_DocIdPersistId" minOccurs="0"/>
                <xsd:element ref="ns3:TaxCatchAll" minOccurs="0"/>
                <xsd:element ref="ns3:TaxCatchAllLabel" minOccurs="0"/>
                <xsd:element ref="ns2:ClientGroupTaxHTField0" minOccurs="0"/>
                <xsd:element ref="ns2:Theme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0956a8-e94c-48e2-ba01-0b66cc4df830" elementFormDefault="qualified">
    <xsd:import namespace="http://schemas.microsoft.com/office/2006/documentManagement/types"/>
    <xsd:import namespace="http://schemas.microsoft.com/office/infopath/2007/PartnerControls"/>
    <xsd:element name="ProjectName" ma:index="2" nillable="true" ma:displayName="ProjectName" ma:default="" ma:description="ProjectName" ma:internalName="ProjectName">
      <xsd:simpleType>
        <xsd:restriction base="dms:Text"/>
      </xsd:simpleType>
    </xsd:element>
    <xsd:element name="ProjectID" ma:index="3" nillable="true" ma:displayName="ProjectID" ma:default="" ma:description="ProjectID" ma:internalName="ProjectID">
      <xsd:simpleType>
        <xsd:restriction base="dms:Text"/>
      </xsd:simpleType>
    </xsd:element>
    <xsd:element name="DocAuthor" ma:index="4" nillable="true" ma:displayName="DocAuthor" ma:list="UserInfo" ma:SharePointGroup="0" ma:internalName="DocAuth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ype_x0020_Documents" ma:index="5" nillable="true" ma:displayName="Type Documents" ma:description="Choose type of document" ma:format="Dropdown" ma:internalName="Type_x0020_Documents">
      <xsd:simpleType>
        <xsd:restriction base="dms:Choice">
          <xsd:enumeration value="Memo"/>
          <xsd:enumeration value="Meetingreport"/>
          <xsd:enumeration value="Agenda"/>
          <xsd:enumeration value="Data"/>
          <xsd:enumeration value="Form"/>
          <xsd:enumeration value="Interview"/>
          <xsd:enumeration value="Pressrelease"/>
          <xsd:enumeration value="Questionnaire"/>
          <xsd:enumeration value="Other"/>
        </xsd:restriction>
      </xsd:simpleType>
    </xsd:element>
    <xsd:element name="HummingbirdID" ma:index="6" nillable="true" ma:displayName="HummingbirdID" ma:internalName="HummingbirdID">
      <xsd:simpleType>
        <xsd:restriction base="dms:Text">
          <xsd:maxLength value="255"/>
        </xsd:restriction>
      </xsd:simple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lientGroupTaxHTField0" ma:index="18" nillable="true" ma:taxonomy="true" ma:internalName="ClientGroupTaxHTField0" ma:taxonomyFieldName="ClientGroup" ma:displayName="ClientGroup" ma:default="" ma:fieldId="{b2014750-da92-4252-bba4-22b77bdc826b}" ma:sspId="abe36684-a958-4f64-acda-a4a2eb900181" ma:termSetId="33707d53-7128-4098-8f2b-c1a8b816b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hemeTaxHTField0" ma:index="20" nillable="true" ma:taxonomy="true" ma:internalName="ThemeTaxHTField0" ma:taxonomyFieldName="Theme" ma:displayName="Theme" ma:default="" ma:fieldId="{e036cbe5-162c-42da-add0-5fda60f60000}" ma:sspId="abe36684-a958-4f64-acda-a4a2eb900181" ma:termSetId="8bd23fe9-92c3-4de4-9c0f-753e0ee4f04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1f4ab-ea9c-403c-8500-146e8ea964b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7c0d634-189c-41ba-8c03-62fcbae2afbd}" ma:internalName="TaxCatchAll" ma:showField="CatchAllData" ma:web="5ff4a6ec-1960-47d7-a81d-472a524a6f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hidden="true" ma:list="{a7c0d634-189c-41ba-8c03-62fcbae2afbd}" ma:internalName="TaxCatchAllLabel" ma:readOnly="true" ma:showField="CatchAllDataLabel" ma:web="5ff4a6ec-1960-47d7-a81d-472a524a6f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abe36684-a958-4f64-acda-a4a2eb900181" ContentTypeId="0x0101001B6A35EDFF7C284799513D974CD6D404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Name xmlns="6c0956a8-e94c-48e2-ba01-0b66cc4df830" xsi:nil="true"/>
    <ProjectID xmlns="6c0956a8-e94c-48e2-ba01-0b66cc4df830" xsi:nil="true"/>
    <DocAuthor xmlns="6c0956a8-e94c-48e2-ba01-0b66cc4df830">
      <UserInfo>
        <DisplayName/>
        <AccountId xsi:nil="true"/>
        <AccountType/>
      </UserInfo>
    </DocAuthor>
    <Type_x0020_Documents xmlns="6c0956a8-e94c-48e2-ba01-0b66cc4df830" xsi:nil="true"/>
    <HummingbirdID xmlns="6c0956a8-e94c-48e2-ba01-0b66cc4df830" xsi:nil="true"/>
    <ClientGroupTaxHTField0 xmlns="6c0956a8-e94c-48e2-ba01-0b66cc4df830">
      <Terms xmlns="http://schemas.microsoft.com/office/infopath/2007/PartnerControls"/>
    </ClientGroupTaxHTField0>
    <ThemeTaxHTField0 xmlns="6c0956a8-e94c-48e2-ba01-0b66cc4df830">
      <Terms xmlns="http://schemas.microsoft.com/office/infopath/2007/PartnerControls"/>
    </ThemeTaxHTField0>
    <TaxCatchAll xmlns="f6a1f4ab-ea9c-403c-8500-146e8ea964b3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54D736-1372-40C5-8699-8AE1E7E2130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1EA8285-81DB-4CA2-9CCC-E01E3C8AB0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0956a8-e94c-48e2-ba01-0b66cc4df830"/>
    <ds:schemaRef ds:uri="f6a1f4ab-ea9c-403c-8500-146e8ea964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47DF57-6F4C-4227-AE4E-6C9F8A7CCD18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9296C5D7-8E3E-4F8E-BAD8-1EE615D57AB0}">
  <ds:schemaRefs>
    <ds:schemaRef ds:uri="6c0956a8-e94c-48e2-ba01-0b66cc4df830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f6a1f4ab-ea9c-403c-8500-146e8ea964b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2E54601E-4D47-499E-BC9D-D0E8D121E8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Voorblad</vt:lpstr>
      <vt:lpstr>Kwartaalcijfers</vt:lpstr>
      <vt:lpstr>Maandcijfers medewerkers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gst8706mbcb</dc:creator>
  <cp:lastModifiedBy>Schippers, Gratiella</cp:lastModifiedBy>
  <cp:lastPrinted>2021-05-12T14:46:04Z</cp:lastPrinted>
  <dcterms:created xsi:type="dcterms:W3CDTF">2021-02-19T12:34:52Z</dcterms:created>
  <dcterms:modified xsi:type="dcterms:W3CDTF">2026-04-14T10:50:19Z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0x0101001B6A35EDFF7C284799513D974CD6D404002FFB4327DE9F3341818FD944B9D45329</vt:lpwstr>
  </property>
  <property fmtid="{D5CDD505-2E9C-101B-9397-08002B2CF9AE}" pid="3" name="ContentType">
    <vt:lpwstr>Documents</vt:lpwstr>
  </property>
  <property fmtid="{D5CDD505-2E9C-101B-9397-08002B2CF9AE}" pid="4" name="Title">
    <vt:lpwstr/>
  </property>
  <property fmtid="{D5CDD505-2E9C-101B-9397-08002B2CF9AE}" pid="5" name="ProjectName">
    <vt:lpwstr/>
  </property>
  <property fmtid="{D5CDD505-2E9C-101B-9397-08002B2CF9AE}" pid="6" name="ProjectID">
    <vt:lpwstr/>
  </property>
  <property fmtid="{D5CDD505-2E9C-101B-9397-08002B2CF9AE}" pid="7" name="DocAuthor">
    <vt:lpwstr/>
  </property>
  <property fmtid="{D5CDD505-2E9C-101B-9397-08002B2CF9AE}" pid="8" name="Type_x0020_Documents">
    <vt:lpwstr/>
  </property>
  <property fmtid="{D5CDD505-2E9C-101B-9397-08002B2CF9AE}" pid="9" name="HummingbirdID">
    <vt:lpwstr/>
  </property>
  <property fmtid="{D5CDD505-2E9C-101B-9397-08002B2CF9AE}" pid="10" name="ClientGroupTaxHTField0">
    <vt:lpwstr/>
  </property>
  <property fmtid="{D5CDD505-2E9C-101B-9397-08002B2CF9AE}" pid="11" name="ThemeTaxHTField0">
    <vt:lpwstr/>
  </property>
  <property fmtid="{D5CDD505-2E9C-101B-9397-08002B2CF9AE}" pid="12" name="Sent representing name">
    <vt:lpwstr>Fris, Pieter</vt:lpwstr>
  </property>
  <property fmtid="{D5CDD505-2E9C-101B-9397-08002B2CF9AE}" pid="13" name="Sent representing e-mail address">
    <vt:lpwstr>/o=Panteia/ou=Exchange Administrative Group (FYDIBOHF23SPDLT)/cn=Recipients/cn=2515076680494d7199803626fd2abf0a</vt:lpwstr>
  </property>
  <property fmtid="{D5CDD505-2E9C-101B-9397-08002B2CF9AE}" pid="14" name="Sender name">
    <vt:lpwstr>Fris, Pieter</vt:lpwstr>
  </property>
  <property fmtid="{D5CDD505-2E9C-101B-9397-08002B2CF9AE}" pid="15" name="Sent representing address type">
    <vt:lpwstr>EX</vt:lpwstr>
  </property>
  <property fmtid="{D5CDD505-2E9C-101B-9397-08002B2CF9AE}" pid="16" name="Topic">
    <vt:lpwstr>Tabellenboek secundaire analyses kappersbranche tussenrapportage 09062022.xlsx</vt:lpwstr>
  </property>
  <property fmtid="{D5CDD505-2E9C-101B-9397-08002B2CF9AE}" pid="17" name="Sensitivity">
    <vt:r8>0</vt:r8>
  </property>
  <property fmtid="{D5CDD505-2E9C-101B-9397-08002B2CF9AE}" pid="18" name="Theme">
    <vt:lpwstr/>
  </property>
  <property fmtid="{D5CDD505-2E9C-101B-9397-08002B2CF9AE}" pid="19" name="Conversation topic">
    <vt:lpwstr>Tabellenboek secundaire analyses kappersbranche tussenrapportage 09062022.xlsx</vt:lpwstr>
  </property>
  <property fmtid="{D5CDD505-2E9C-101B-9397-08002B2CF9AE}" pid="20" name="Message delivery time">
    <vt:filetime>2022-06-09T09:38:57Z</vt:filetime>
  </property>
  <property fmtid="{D5CDD505-2E9C-101B-9397-08002B2CF9AE}" pid="21" name="Sender e-mail address">
    <vt:lpwstr>/o=Panteia/ou=Exchange Administrative Group (FYDIBOHF23SPDLT)/cn=Recipients/cn=2515076680494d7199803626fd2abf0a</vt:lpwstr>
  </property>
  <property fmtid="{D5CDD505-2E9C-101B-9397-08002B2CF9AE}" pid="22" name="Message class">
    <vt:lpwstr>IPM.Document.Excel.Sheet.12</vt:lpwstr>
  </property>
  <property fmtid="{D5CDD505-2E9C-101B-9397-08002B2CF9AE}" pid="23" name="BCC">
    <vt:lpwstr/>
  </property>
  <property fmtid="{D5CDD505-2E9C-101B-9397-08002B2CF9AE}" pid="24" name="Client submit time">
    <vt:filetime>2022-06-09T09:38:57Z</vt:filetime>
  </property>
  <property fmtid="{D5CDD505-2E9C-101B-9397-08002B2CF9AE}" pid="25" name="Creation time">
    <vt:filetime>2022-06-09T09:38:57Z</vt:filetime>
  </property>
  <property fmtid="{D5CDD505-2E9C-101B-9397-08002B2CF9AE}" pid="26" name="ClientGroup">
    <vt:lpwstr/>
  </property>
  <property fmtid="{D5CDD505-2E9C-101B-9397-08002B2CF9AE}" pid="27" name="Importance">
    <vt:r8>0</vt:r8>
  </property>
  <property fmtid="{D5CDD505-2E9C-101B-9397-08002B2CF9AE}" pid="28" name="Message size">
    <vt:r8>303104</vt:r8>
  </property>
  <property fmtid="{D5CDD505-2E9C-101B-9397-08002B2CF9AE}" pid="29" name="Last modification time">
    <vt:filetime>2022-06-09T09:38:57Z</vt:filetime>
  </property>
  <property fmtid="{D5CDD505-2E9C-101B-9397-08002B2CF9AE}" pid="30" name="CC">
    <vt:lpwstr/>
  </property>
  <property fmtid="{D5CDD505-2E9C-101B-9397-08002B2CF9AE}" pid="31" name="Sender address type">
    <vt:lpwstr>EX</vt:lpwstr>
  </property>
  <property fmtid="{D5CDD505-2E9C-101B-9397-08002B2CF9AE}" pid="32" name="Has attachment">
    <vt:bool>true</vt:bool>
  </property>
  <property fmtid="{D5CDD505-2E9C-101B-9397-08002B2CF9AE}" pid="33" name="To">
    <vt:lpwstr/>
  </property>
  <property fmtid="{D5CDD505-2E9C-101B-9397-08002B2CF9AE}" pid="34" name="Type Documents">
    <vt:lpwstr/>
  </property>
</Properties>
</file>